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 activeTab="3"/>
  </bookViews>
  <sheets>
    <sheet name="A&amp;B3U" sheetId="4" r:id="rId1"/>
    <sheet name="A&amp;B XUP 3U" sheetId="7" r:id="rId2"/>
    <sheet name="A&amp;B 5&amp; BET" sheetId="6" r:id="rId3"/>
    <sheet name="A&amp;B 10T.P3U" sheetId="5" r:id="rId4"/>
    <sheet name="R&amp;B3U" sheetId="1" r:id="rId5"/>
  </sheets>
  <calcPr calcId="124519" calcMode="autoNoTable"/>
</workbook>
</file>

<file path=xl/calcChain.xml><?xml version="1.0" encoding="utf-8"?>
<calcChain xmlns="http://schemas.openxmlformats.org/spreadsheetml/2006/main">
  <c r="W4" i="7"/>
  <c r="O4"/>
  <c r="G4"/>
  <c r="W3"/>
  <c r="O3"/>
  <c r="G3"/>
  <c r="E20" i="6"/>
  <c r="W4"/>
  <c r="O4"/>
  <c r="G4"/>
  <c r="W3"/>
  <c r="O3"/>
  <c r="G3"/>
  <c r="AM4" i="5"/>
  <c r="AE4"/>
  <c r="O4"/>
  <c r="G4"/>
  <c r="E20" s="1"/>
  <c r="AM3"/>
  <c r="AE3"/>
  <c r="W3"/>
  <c r="O3"/>
  <c r="E17" s="1"/>
  <c r="G3"/>
  <c r="AM4" i="4"/>
  <c r="AE4"/>
  <c r="O4"/>
  <c r="G4"/>
  <c r="AM3"/>
  <c r="AE3"/>
  <c r="W3"/>
  <c r="O3"/>
  <c r="G3"/>
  <c r="G4" i="1"/>
  <c r="AM4"/>
  <c r="AE4"/>
  <c r="O4"/>
  <c r="E20" s="1"/>
  <c r="G3"/>
  <c r="AM3"/>
  <c r="AE3"/>
  <c r="W3"/>
  <c r="O3"/>
  <c r="E17" i="6" l="1"/>
  <c r="E20" i="7"/>
  <c r="E17" s="1"/>
  <c r="E20" i="4"/>
  <c r="E17" s="1"/>
  <c r="E17" i="1"/>
</calcChain>
</file>

<file path=xl/sharedStrings.xml><?xml version="1.0" encoding="utf-8"?>
<sst xmlns="http://schemas.openxmlformats.org/spreadsheetml/2006/main" count="135" uniqueCount="19">
  <si>
    <t>RED / BLACK</t>
  </si>
  <si>
    <t>BR</t>
  </si>
  <si>
    <t>L</t>
  </si>
  <si>
    <t>W</t>
  </si>
  <si>
    <t xml:space="preserve">R/B 3U  111   </t>
  </si>
  <si>
    <t xml:space="preserve">
=SUM(G4+O4+W4+AE4+AM4)
</t>
  </si>
  <si>
    <t>LOSE</t>
  </si>
  <si>
    <t>WIN</t>
  </si>
  <si>
    <t>BANK ROLL</t>
  </si>
  <si>
    <t>9 SPLIT</t>
  </si>
  <si>
    <t>6 STREET</t>
  </si>
  <si>
    <t>6 NUMBERS X3</t>
  </si>
  <si>
    <t>SN COLMUN</t>
  </si>
  <si>
    <t xml:space="preserve">18 NUMBERS HIT </t>
  </si>
  <si>
    <t xml:space="preserve">A/B 3U  111   </t>
  </si>
  <si>
    <t xml:space="preserve">A/B 10 Times Play 3U 111  </t>
  </si>
  <si>
    <t xml:space="preserve">A/B 5&amp; BET </t>
  </si>
  <si>
    <t>A/B XUP 3U 111</t>
  </si>
  <si>
    <t>RED&amp;BLACK PROGRAM /Low, High / Even,Odd / Red,Black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</si>
</sst>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9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protection locked="0"/>
    </xf>
    <xf numFmtId="0" fontId="0" fillId="0" borderId="0" xfId="0" applyFill="1" applyAlignment="1" applyProtection="1"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0" fillId="5" borderId="0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1" fillId="5" borderId="0" xfId="0" applyFont="1" applyFill="1" applyBorder="1" applyAlignment="1" applyProtection="1">
      <alignment vertical="center"/>
      <protection locked="0"/>
    </xf>
    <xf numFmtId="0" fontId="1" fillId="5" borderId="4" xfId="0" applyFont="1" applyFill="1" applyBorder="1" applyAlignment="1" applyProtection="1">
      <alignment vertical="center"/>
      <protection locked="0"/>
    </xf>
    <xf numFmtId="0" fontId="1" fillId="3" borderId="0" xfId="0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7" fillId="5" borderId="0" xfId="0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1" fillId="7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6" fillId="6" borderId="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11" fillId="4" borderId="0" xfId="0" applyFont="1" applyFill="1" applyAlignment="1" applyProtection="1">
      <alignment horizontal="center" vertical="center"/>
    </xf>
    <xf numFmtId="0" fontId="11" fillId="6" borderId="0" xfId="0" applyFont="1" applyFill="1" applyAlignment="1" applyProtection="1">
      <alignment horizontal="center" vertical="center" wrapText="1"/>
    </xf>
    <xf numFmtId="0" fontId="11" fillId="6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vertical="center"/>
      <protection locked="0"/>
    </xf>
    <xf numFmtId="0" fontId="0" fillId="8" borderId="0" xfId="0" applyFill="1" applyProtection="1"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P27"/>
  <sheetViews>
    <sheetView workbookViewId="0">
      <selection activeCell="Y22" sqref="Y22"/>
    </sheetView>
  </sheetViews>
  <sheetFormatPr defaultRowHeight="15"/>
  <cols>
    <col min="1" max="1" width="4.140625" style="7" customWidth="1"/>
    <col min="2" max="3" width="3" style="46" customWidth="1"/>
    <col min="4" max="4" width="5.28515625" style="46" customWidth="1"/>
    <col min="5" max="5" width="3" style="46" customWidth="1"/>
    <col min="6" max="6" width="4.140625" style="46" customWidth="1"/>
    <col min="7" max="7" width="3" style="46" customWidth="1"/>
    <col min="8" max="8" width="4.140625" style="46" customWidth="1"/>
    <col min="9" max="9" width="9.140625" style="7"/>
    <col min="10" max="11" width="3" style="46" customWidth="1"/>
    <col min="12" max="12" width="5.28515625" style="46" customWidth="1"/>
    <col min="13" max="16" width="3" style="46" customWidth="1"/>
    <col min="17" max="17" width="9.140625" style="7"/>
    <col min="18" max="19" width="3" style="46" customWidth="1"/>
    <col min="20" max="20" width="5.28515625" style="46" customWidth="1"/>
    <col min="21" max="24" width="3" style="46" customWidth="1"/>
    <col min="25" max="25" width="9.140625" style="7"/>
    <col min="26" max="27" width="3" style="46" customWidth="1"/>
    <col min="28" max="28" width="5.28515625" style="46" customWidth="1"/>
    <col min="29" max="32" width="3" style="46" customWidth="1"/>
    <col min="33" max="33" width="9.140625" style="7"/>
    <col min="34" max="35" width="3" style="46" customWidth="1"/>
    <col min="36" max="36" width="5.28515625" style="46" customWidth="1"/>
    <col min="37" max="40" width="3" style="46" customWidth="1"/>
    <col min="41" max="16384" width="9.140625" style="7"/>
  </cols>
  <sheetData>
    <row r="1" spans="1:42" s="2" customFormat="1" ht="33" customHeight="1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42" ht="19.5" thickBot="1">
      <c r="A2" s="4"/>
      <c r="B2" s="5" t="s">
        <v>9</v>
      </c>
      <c r="C2" s="5"/>
      <c r="D2" s="5"/>
      <c r="E2" s="5"/>
      <c r="F2" s="5"/>
      <c r="G2" s="5"/>
      <c r="H2" s="6"/>
      <c r="J2" s="5" t="s">
        <v>10</v>
      </c>
      <c r="K2" s="5"/>
      <c r="L2" s="5"/>
      <c r="M2" s="5"/>
      <c r="N2" s="5"/>
      <c r="O2" s="5"/>
      <c r="P2" s="6"/>
      <c r="R2" s="5" t="s">
        <v>11</v>
      </c>
      <c r="S2" s="5"/>
      <c r="T2" s="5"/>
      <c r="U2" s="5"/>
      <c r="V2" s="5"/>
      <c r="W2" s="5"/>
      <c r="X2" s="6"/>
      <c r="Z2" s="5" t="s">
        <v>12</v>
      </c>
      <c r="AA2" s="5"/>
      <c r="AB2" s="5"/>
      <c r="AC2" s="5"/>
      <c r="AD2" s="5"/>
      <c r="AE2" s="5"/>
      <c r="AF2" s="6"/>
      <c r="AH2" s="5" t="s">
        <v>13</v>
      </c>
      <c r="AI2" s="5"/>
      <c r="AJ2" s="5"/>
      <c r="AK2" s="5"/>
      <c r="AL2" s="5"/>
      <c r="AM2" s="5"/>
      <c r="AN2" s="6"/>
    </row>
    <row r="3" spans="1:42" ht="20.25" thickTop="1" thickBot="1">
      <c r="A3" s="4"/>
      <c r="B3" s="8" t="s">
        <v>1</v>
      </c>
      <c r="C3" s="8"/>
      <c r="D3" s="9" t="s">
        <v>2</v>
      </c>
      <c r="E3" s="10"/>
      <c r="F3" s="11" t="s">
        <v>3</v>
      </c>
      <c r="G3" s="58">
        <f>SUM(F4:F13)</f>
        <v>500</v>
      </c>
      <c r="H3" s="58"/>
      <c r="J3" s="8" t="s">
        <v>1</v>
      </c>
      <c r="K3" s="8"/>
      <c r="L3" s="9" t="s">
        <v>2</v>
      </c>
      <c r="M3" s="10"/>
      <c r="N3" s="11" t="s">
        <v>3</v>
      </c>
      <c r="O3" s="57">
        <f>SUM(N4:N13)</f>
        <v>0</v>
      </c>
      <c r="P3" s="57"/>
      <c r="R3" s="8" t="s">
        <v>1</v>
      </c>
      <c r="S3" s="8"/>
      <c r="T3" s="9" t="s">
        <v>2</v>
      </c>
      <c r="U3" s="10"/>
      <c r="V3" s="11" t="s">
        <v>3</v>
      </c>
      <c r="W3" s="57">
        <f>SUM(V4:V13)</f>
        <v>0</v>
      </c>
      <c r="X3" s="57"/>
      <c r="Z3" s="12" t="s">
        <v>1</v>
      </c>
      <c r="AA3" s="12"/>
      <c r="AB3" s="9" t="s">
        <v>2</v>
      </c>
      <c r="AC3" s="10"/>
      <c r="AD3" s="11" t="s">
        <v>3</v>
      </c>
      <c r="AE3" s="57">
        <f>SUM(AD4:AD13)</f>
        <v>0</v>
      </c>
      <c r="AF3" s="57"/>
      <c r="AH3" s="8" t="s">
        <v>1</v>
      </c>
      <c r="AI3" s="8"/>
      <c r="AJ3" s="9" t="s">
        <v>2</v>
      </c>
      <c r="AK3" s="10"/>
      <c r="AL3" s="11" t="s">
        <v>3</v>
      </c>
      <c r="AM3" s="57">
        <f>SUM(AL4:AL13)</f>
        <v>0</v>
      </c>
      <c r="AN3" s="57"/>
      <c r="AO3" s="13"/>
      <c r="AP3" s="13"/>
    </row>
    <row r="4" spans="1:42" ht="16.5" thickTop="1">
      <c r="A4" s="14">
        <v>1</v>
      </c>
      <c r="B4" s="15">
        <v>115</v>
      </c>
      <c r="C4" s="15"/>
      <c r="D4" s="16">
        <v>0</v>
      </c>
      <c r="E4" s="17"/>
      <c r="F4" s="17">
        <v>50</v>
      </c>
      <c r="G4" s="56">
        <f>SUM(D4:D13)</f>
        <v>300</v>
      </c>
      <c r="H4" s="56"/>
      <c r="J4" s="15">
        <v>115</v>
      </c>
      <c r="K4" s="15"/>
      <c r="L4" s="16">
        <v>0</v>
      </c>
      <c r="M4" s="17"/>
      <c r="N4" s="17"/>
      <c r="O4" s="18">
        <f>SUM(L5:L13)</f>
        <v>0</v>
      </c>
      <c r="P4" s="18"/>
      <c r="R4" s="15">
        <v>115</v>
      </c>
      <c r="S4" s="15"/>
      <c r="T4" s="16">
        <v>0</v>
      </c>
      <c r="U4" s="17"/>
      <c r="V4" s="17"/>
      <c r="W4" s="56">
        <v>0</v>
      </c>
      <c r="X4" s="56"/>
      <c r="Z4" s="15">
        <v>115</v>
      </c>
      <c r="AA4" s="15"/>
      <c r="AB4" s="16">
        <v>0</v>
      </c>
      <c r="AC4" s="17"/>
      <c r="AD4" s="17"/>
      <c r="AE4" s="56">
        <f>SUM(AB5:AB13)</f>
        <v>0</v>
      </c>
      <c r="AF4" s="56"/>
      <c r="AH4" s="15">
        <v>115</v>
      </c>
      <c r="AI4" s="15"/>
      <c r="AJ4" s="16">
        <v>0</v>
      </c>
      <c r="AK4" s="17"/>
      <c r="AL4" s="17"/>
      <c r="AM4" s="56">
        <f>SUM(AJ5:AJ13)</f>
        <v>0</v>
      </c>
      <c r="AN4" s="56"/>
    </row>
    <row r="5" spans="1:42" ht="15.75">
      <c r="A5" s="14">
        <v>2</v>
      </c>
      <c r="B5" s="15">
        <v>115</v>
      </c>
      <c r="C5" s="15"/>
      <c r="D5" s="16">
        <v>0</v>
      </c>
      <c r="E5" s="17"/>
      <c r="F5" s="17">
        <v>50</v>
      </c>
      <c r="G5" s="19"/>
      <c r="H5" s="20"/>
      <c r="J5" s="15">
        <v>115</v>
      </c>
      <c r="K5" s="15"/>
      <c r="L5" s="16">
        <v>0</v>
      </c>
      <c r="M5" s="17"/>
      <c r="N5" s="17"/>
      <c r="O5" s="19"/>
      <c r="P5" s="20"/>
      <c r="R5" s="15">
        <v>115</v>
      </c>
      <c r="S5" s="15"/>
      <c r="T5" s="16">
        <v>0</v>
      </c>
      <c r="U5" s="17"/>
      <c r="V5" s="17"/>
      <c r="W5" s="19"/>
      <c r="X5" s="20"/>
      <c r="Z5" s="15">
        <v>115</v>
      </c>
      <c r="AA5" s="15"/>
      <c r="AB5" s="16">
        <v>0</v>
      </c>
      <c r="AC5" s="17"/>
      <c r="AD5" s="17"/>
      <c r="AE5" s="19"/>
      <c r="AF5" s="20"/>
      <c r="AH5" s="15">
        <v>115</v>
      </c>
      <c r="AI5" s="15"/>
      <c r="AJ5" s="16">
        <v>0</v>
      </c>
      <c r="AK5" s="17"/>
      <c r="AL5" s="17"/>
      <c r="AM5" s="19"/>
      <c r="AN5" s="20"/>
      <c r="AO5" s="21"/>
      <c r="AP5" s="22"/>
    </row>
    <row r="6" spans="1:42" ht="15.75">
      <c r="A6" s="14">
        <v>3</v>
      </c>
      <c r="B6" s="15">
        <v>115</v>
      </c>
      <c r="C6" s="15"/>
      <c r="D6" s="16">
        <v>0</v>
      </c>
      <c r="E6" s="17"/>
      <c r="F6" s="17">
        <v>50</v>
      </c>
      <c r="G6" s="23"/>
      <c r="H6" s="24"/>
      <c r="J6" s="15">
        <v>115</v>
      </c>
      <c r="K6" s="15"/>
      <c r="L6" s="16">
        <v>0</v>
      </c>
      <c r="M6" s="17"/>
      <c r="N6" s="17"/>
      <c r="O6" s="23"/>
      <c r="P6" s="24"/>
      <c r="R6" s="15">
        <v>115</v>
      </c>
      <c r="S6" s="15"/>
      <c r="T6" s="16">
        <v>0</v>
      </c>
      <c r="U6" s="17"/>
      <c r="V6" s="25"/>
      <c r="W6" s="23"/>
      <c r="X6" s="24"/>
      <c r="Z6" s="15">
        <v>115</v>
      </c>
      <c r="AA6" s="15"/>
      <c r="AB6" s="16">
        <v>0</v>
      </c>
      <c r="AC6" s="17"/>
      <c r="AD6" s="25"/>
      <c r="AE6" s="23"/>
      <c r="AF6" s="24"/>
      <c r="AH6" s="15">
        <v>115</v>
      </c>
      <c r="AI6" s="15"/>
      <c r="AJ6" s="16">
        <v>0</v>
      </c>
      <c r="AK6" s="17"/>
      <c r="AL6" s="25"/>
      <c r="AM6" s="23"/>
      <c r="AN6" s="24"/>
    </row>
    <row r="7" spans="1:42" ht="15.75">
      <c r="A7" s="14">
        <v>4</v>
      </c>
      <c r="B7" s="15">
        <v>115</v>
      </c>
      <c r="C7" s="15"/>
      <c r="D7" s="16">
        <v>150</v>
      </c>
      <c r="E7" s="17"/>
      <c r="F7" s="17">
        <v>50</v>
      </c>
      <c r="G7" s="19"/>
      <c r="H7" s="20"/>
      <c r="J7" s="15">
        <v>115</v>
      </c>
      <c r="K7" s="15"/>
      <c r="L7" s="16">
        <v>0</v>
      </c>
      <c r="M7" s="17"/>
      <c r="N7" s="17"/>
      <c r="O7" s="19"/>
      <c r="P7" s="20"/>
      <c r="R7" s="15">
        <v>115</v>
      </c>
      <c r="S7" s="15"/>
      <c r="T7" s="16">
        <v>0</v>
      </c>
      <c r="U7" s="17"/>
      <c r="V7" s="17"/>
      <c r="W7" s="19"/>
      <c r="X7" s="20"/>
      <c r="Z7" s="15">
        <v>115</v>
      </c>
      <c r="AA7" s="15"/>
      <c r="AB7" s="16">
        <v>0</v>
      </c>
      <c r="AC7" s="17"/>
      <c r="AD7" s="17"/>
      <c r="AE7" s="19"/>
      <c r="AF7" s="20"/>
      <c r="AH7" s="15">
        <v>115</v>
      </c>
      <c r="AI7" s="15"/>
      <c r="AJ7" s="16">
        <v>0</v>
      </c>
      <c r="AK7" s="17"/>
      <c r="AL7" s="17"/>
      <c r="AM7" s="19"/>
      <c r="AN7" s="20"/>
    </row>
    <row r="8" spans="1:42" ht="15.75">
      <c r="A8" s="14">
        <v>5</v>
      </c>
      <c r="B8" s="15">
        <v>115</v>
      </c>
      <c r="C8" s="15"/>
      <c r="D8" s="16">
        <v>0</v>
      </c>
      <c r="E8" s="17"/>
      <c r="F8" s="17">
        <v>50</v>
      </c>
      <c r="G8" s="26"/>
      <c r="H8" s="27"/>
      <c r="I8" s="28"/>
      <c r="J8" s="15">
        <v>115</v>
      </c>
      <c r="K8" s="15"/>
      <c r="L8" s="16">
        <v>0</v>
      </c>
      <c r="M8" s="17"/>
      <c r="N8" s="17"/>
      <c r="O8" s="19"/>
      <c r="P8" s="20"/>
      <c r="R8" s="15">
        <v>115</v>
      </c>
      <c r="S8" s="15"/>
      <c r="T8" s="16">
        <v>0</v>
      </c>
      <c r="U8" s="17"/>
      <c r="V8" s="17"/>
      <c r="W8" s="19"/>
      <c r="X8" s="20"/>
      <c r="Z8" s="15">
        <v>115</v>
      </c>
      <c r="AA8" s="15"/>
      <c r="AB8" s="16">
        <v>0</v>
      </c>
      <c r="AC8" s="17"/>
      <c r="AD8" s="17"/>
      <c r="AE8" s="19"/>
      <c r="AF8" s="20"/>
      <c r="AH8" s="15">
        <v>115</v>
      </c>
      <c r="AI8" s="15"/>
      <c r="AJ8" s="16">
        <v>0</v>
      </c>
      <c r="AK8" s="17"/>
      <c r="AL8" s="17"/>
      <c r="AM8" s="19"/>
      <c r="AN8" s="20"/>
    </row>
    <row r="9" spans="1:42" ht="15.75">
      <c r="A9" s="14">
        <v>6</v>
      </c>
      <c r="B9" s="15">
        <v>115</v>
      </c>
      <c r="C9" s="15"/>
      <c r="D9" s="16">
        <v>0</v>
      </c>
      <c r="E9" s="17"/>
      <c r="F9" s="17">
        <v>50</v>
      </c>
      <c r="G9" s="29"/>
      <c r="H9" s="30"/>
      <c r="J9" s="15">
        <v>115</v>
      </c>
      <c r="K9" s="15"/>
      <c r="L9" s="16">
        <v>0</v>
      </c>
      <c r="M9" s="17"/>
      <c r="N9" s="17"/>
      <c r="O9" s="31"/>
      <c r="P9" s="32"/>
      <c r="R9" s="15">
        <v>115</v>
      </c>
      <c r="S9" s="15"/>
      <c r="T9" s="16">
        <v>0</v>
      </c>
      <c r="U9" s="17"/>
      <c r="V9" s="17"/>
      <c r="W9" s="31"/>
      <c r="X9" s="32"/>
      <c r="Z9" s="15">
        <v>115</v>
      </c>
      <c r="AA9" s="15"/>
      <c r="AB9" s="16">
        <v>0</v>
      </c>
      <c r="AC9" s="17"/>
      <c r="AD9" s="17"/>
      <c r="AE9" s="31"/>
      <c r="AF9" s="32"/>
      <c r="AH9" s="15">
        <v>115</v>
      </c>
      <c r="AI9" s="15"/>
      <c r="AJ9" s="16">
        <v>0</v>
      </c>
      <c r="AK9" s="33"/>
      <c r="AL9" s="33"/>
      <c r="AM9" s="34"/>
      <c r="AN9" s="35"/>
    </row>
    <row r="10" spans="1:42" ht="15.75">
      <c r="A10" s="14">
        <v>7</v>
      </c>
      <c r="B10" s="15">
        <v>115</v>
      </c>
      <c r="C10" s="15"/>
      <c r="D10" s="16">
        <v>0</v>
      </c>
      <c r="E10" s="17"/>
      <c r="F10" s="17">
        <v>50</v>
      </c>
      <c r="G10" s="36"/>
      <c r="H10" s="27"/>
      <c r="J10" s="15">
        <v>115</v>
      </c>
      <c r="K10" s="15"/>
      <c r="L10" s="16">
        <v>0</v>
      </c>
      <c r="M10" s="17"/>
      <c r="N10" s="17"/>
      <c r="O10" s="19"/>
      <c r="P10" s="20"/>
      <c r="R10" s="15">
        <v>115</v>
      </c>
      <c r="S10" s="15"/>
      <c r="T10" s="16">
        <v>0</v>
      </c>
      <c r="U10" s="17"/>
      <c r="V10" s="17"/>
      <c r="W10" s="19"/>
      <c r="X10" s="20"/>
      <c r="Z10" s="15">
        <v>115</v>
      </c>
      <c r="AA10" s="15"/>
      <c r="AB10" s="16">
        <v>0</v>
      </c>
      <c r="AC10" s="17"/>
      <c r="AD10" s="17"/>
      <c r="AE10" s="19"/>
      <c r="AF10" s="20"/>
      <c r="AH10" s="15">
        <v>115</v>
      </c>
      <c r="AI10" s="15"/>
      <c r="AJ10" s="16">
        <v>0</v>
      </c>
      <c r="AK10" s="17"/>
      <c r="AL10" s="17"/>
      <c r="AM10" s="19"/>
      <c r="AN10" s="20"/>
    </row>
    <row r="11" spans="1:42" ht="15.75">
      <c r="A11" s="14">
        <v>8</v>
      </c>
      <c r="B11" s="15">
        <v>115</v>
      </c>
      <c r="C11" s="15"/>
      <c r="D11" s="16">
        <v>150</v>
      </c>
      <c r="E11" s="17"/>
      <c r="F11" s="17">
        <v>50</v>
      </c>
      <c r="G11" s="37"/>
      <c r="H11" s="38"/>
      <c r="J11" s="15">
        <v>115</v>
      </c>
      <c r="K11" s="15"/>
      <c r="L11" s="16">
        <v>0</v>
      </c>
      <c r="M11" s="17"/>
      <c r="N11" s="17"/>
      <c r="O11" s="39"/>
      <c r="P11" s="40"/>
      <c r="R11" s="15">
        <v>115</v>
      </c>
      <c r="S11" s="15"/>
      <c r="T11" s="16">
        <v>0</v>
      </c>
      <c r="U11" s="17"/>
      <c r="V11" s="17"/>
      <c r="W11" s="39"/>
      <c r="X11" s="40"/>
      <c r="Z11" s="15">
        <v>115</v>
      </c>
      <c r="AA11" s="15"/>
      <c r="AB11" s="16">
        <v>0</v>
      </c>
      <c r="AC11" s="17"/>
      <c r="AD11" s="17"/>
      <c r="AE11" s="39"/>
      <c r="AF11" s="40"/>
      <c r="AH11" s="15">
        <v>115</v>
      </c>
      <c r="AI11" s="15"/>
      <c r="AJ11" s="16">
        <v>0</v>
      </c>
      <c r="AK11" s="17"/>
      <c r="AL11" s="17"/>
      <c r="AM11" s="39"/>
      <c r="AN11" s="40"/>
      <c r="AO11" s="28"/>
    </row>
    <row r="12" spans="1:42" ht="15.75">
      <c r="A12" s="14">
        <v>9</v>
      </c>
      <c r="B12" s="15">
        <v>115</v>
      </c>
      <c r="C12" s="15"/>
      <c r="D12" s="16">
        <v>0</v>
      </c>
      <c r="E12" s="17"/>
      <c r="F12" s="17">
        <v>50</v>
      </c>
      <c r="G12" s="41"/>
      <c r="H12" s="30"/>
      <c r="I12" s="28"/>
      <c r="J12" s="15">
        <v>115</v>
      </c>
      <c r="K12" s="15"/>
      <c r="L12" s="16">
        <v>0</v>
      </c>
      <c r="M12" s="17"/>
      <c r="N12" s="17"/>
      <c r="O12" s="42"/>
      <c r="P12" s="32"/>
      <c r="R12" s="15">
        <v>115</v>
      </c>
      <c r="S12" s="15"/>
      <c r="T12" s="16">
        <v>0</v>
      </c>
      <c r="U12" s="43"/>
      <c r="V12" s="43"/>
      <c r="W12" s="42"/>
      <c r="X12" s="32"/>
      <c r="Z12" s="15">
        <v>115</v>
      </c>
      <c r="AA12" s="15"/>
      <c r="AB12" s="16">
        <v>0</v>
      </c>
      <c r="AC12" s="43"/>
      <c r="AD12" s="43"/>
      <c r="AE12" s="42"/>
      <c r="AF12" s="32"/>
      <c r="AH12" s="15">
        <v>115</v>
      </c>
      <c r="AI12" s="15"/>
      <c r="AJ12" s="16">
        <v>0</v>
      </c>
      <c r="AK12" s="43"/>
      <c r="AL12" s="43"/>
      <c r="AM12" s="42"/>
      <c r="AN12" s="32"/>
    </row>
    <row r="13" spans="1:42" ht="15.75">
      <c r="A13" s="14">
        <v>10</v>
      </c>
      <c r="B13" s="15">
        <v>115</v>
      </c>
      <c r="C13" s="15"/>
      <c r="D13" s="16">
        <v>0</v>
      </c>
      <c r="E13" s="17"/>
      <c r="F13" s="17">
        <v>50</v>
      </c>
      <c r="G13" s="44"/>
      <c r="H13" s="45"/>
      <c r="J13" s="15">
        <v>115</v>
      </c>
      <c r="K13" s="15"/>
      <c r="L13" s="16">
        <v>0</v>
      </c>
      <c r="M13" s="17"/>
      <c r="N13" s="17"/>
      <c r="O13" s="44"/>
      <c r="P13" s="45"/>
      <c r="R13" s="15">
        <v>115</v>
      </c>
      <c r="S13" s="15"/>
      <c r="T13" s="16">
        <v>0</v>
      </c>
      <c r="U13" s="17"/>
      <c r="V13" s="17"/>
      <c r="W13" s="44"/>
      <c r="X13" s="45"/>
      <c r="Z13" s="15">
        <v>115</v>
      </c>
      <c r="AA13" s="15"/>
      <c r="AB13" s="16">
        <v>0</v>
      </c>
      <c r="AC13" s="17"/>
      <c r="AD13" s="17"/>
      <c r="AE13" s="44"/>
      <c r="AF13" s="45"/>
      <c r="AH13" s="15">
        <v>115</v>
      </c>
      <c r="AI13" s="15"/>
      <c r="AJ13" s="16">
        <v>0</v>
      </c>
      <c r="AK13" s="17"/>
      <c r="AL13" s="17"/>
      <c r="AM13" s="44"/>
      <c r="AN13" s="45"/>
    </row>
    <row r="14" spans="1:42" s="46" customFormat="1" ht="15.75">
      <c r="A14" s="7"/>
      <c r="D14" s="47"/>
      <c r="E14" s="47"/>
      <c r="F14" s="47"/>
      <c r="I14" s="7"/>
      <c r="L14" s="47"/>
      <c r="M14" s="47"/>
      <c r="N14" s="47"/>
      <c r="Q14" s="7"/>
      <c r="T14" s="47"/>
      <c r="U14" s="47"/>
      <c r="V14" s="47"/>
      <c r="Y14" s="7"/>
      <c r="AB14" s="47"/>
      <c r="AC14" s="47"/>
      <c r="AD14" s="47"/>
      <c r="AG14" s="7"/>
      <c r="AJ14" s="47"/>
      <c r="AK14" s="47"/>
      <c r="AL14" s="47"/>
      <c r="AO14" s="7"/>
      <c r="AP14" s="7"/>
    </row>
    <row r="15" spans="1:42" s="46" customFormat="1" ht="15.75">
      <c r="A15" s="7"/>
      <c r="D15" s="47"/>
      <c r="E15" s="47"/>
      <c r="F15" s="47"/>
      <c r="I15" s="7"/>
      <c r="L15" s="47"/>
      <c r="M15" s="47"/>
      <c r="N15" s="47"/>
      <c r="Q15" s="7"/>
      <c r="T15" s="47"/>
      <c r="U15" s="47"/>
      <c r="V15" s="47"/>
      <c r="Y15" s="7"/>
      <c r="AB15" s="47"/>
      <c r="AC15" s="47"/>
      <c r="AD15" s="47"/>
      <c r="AG15" s="7"/>
      <c r="AJ15" s="47"/>
      <c r="AK15" s="47"/>
      <c r="AL15" s="47"/>
      <c r="AO15" s="7"/>
      <c r="AP15" s="7"/>
    </row>
    <row r="16" spans="1:42" s="46" customFormat="1" ht="19.5" customHeight="1">
      <c r="A16" s="7"/>
      <c r="D16" s="47"/>
      <c r="E16" s="47"/>
      <c r="F16" s="47"/>
      <c r="I16" s="7"/>
      <c r="L16" s="47"/>
      <c r="M16" s="47"/>
      <c r="N16" s="47"/>
      <c r="Q16" s="7"/>
      <c r="T16" s="47"/>
      <c r="U16" s="47"/>
      <c r="V16" s="47"/>
      <c r="Y16" s="7"/>
      <c r="AB16" s="47"/>
      <c r="AC16" s="47"/>
      <c r="AD16" s="47"/>
      <c r="AG16" s="7"/>
      <c r="AJ16" s="47"/>
      <c r="AK16" s="47"/>
      <c r="AL16" s="47"/>
      <c r="AO16" s="7"/>
      <c r="AP16" s="7"/>
    </row>
    <row r="17" spans="1:42" s="46" customFormat="1" ht="18.75" customHeight="1">
      <c r="A17" s="63"/>
      <c r="B17" s="48" t="s">
        <v>3</v>
      </c>
      <c r="C17" s="48"/>
      <c r="D17" s="49"/>
      <c r="E17" s="59">
        <f>SUM(G3+O3+W3+AE3+AM3)-E20</f>
        <v>200</v>
      </c>
      <c r="F17" s="59"/>
      <c r="G17" s="59"/>
      <c r="H17" s="59"/>
      <c r="I17" s="59"/>
      <c r="L17" s="49"/>
      <c r="M17" s="49"/>
      <c r="N17" s="49"/>
      <c r="Q17" s="7"/>
      <c r="T17" s="49"/>
      <c r="U17" s="49"/>
      <c r="V17" s="49"/>
      <c r="Y17" s="7"/>
      <c r="AB17" s="49"/>
      <c r="AC17" s="49"/>
      <c r="AD17" s="49"/>
      <c r="AG17" s="7"/>
      <c r="AJ17" s="49"/>
      <c r="AK17" s="49"/>
      <c r="AL17" s="49"/>
      <c r="AO17" s="7"/>
      <c r="AP17" s="7"/>
    </row>
    <row r="18" spans="1:42" s="46" customFormat="1" ht="11.25" customHeight="1">
      <c r="A18" s="63"/>
      <c r="B18" s="48"/>
      <c r="C18" s="48"/>
      <c r="D18" s="50"/>
      <c r="E18" s="59"/>
      <c r="F18" s="59"/>
      <c r="G18" s="59"/>
      <c r="H18" s="59"/>
      <c r="I18" s="59"/>
      <c r="L18" s="50"/>
      <c r="M18" s="50"/>
      <c r="N18" s="50"/>
      <c r="Q18" s="7"/>
      <c r="T18" s="50"/>
      <c r="U18" s="50"/>
      <c r="V18" s="50"/>
      <c r="Y18" s="7"/>
      <c r="AB18" s="50"/>
      <c r="AC18" s="50"/>
      <c r="AD18" s="50"/>
      <c r="AG18" s="7"/>
      <c r="AJ18" s="50"/>
      <c r="AK18" s="50"/>
      <c r="AL18" s="50"/>
      <c r="AO18" s="7"/>
      <c r="AP18" s="7"/>
    </row>
    <row r="19" spans="1:42">
      <c r="A19" s="63"/>
    </row>
    <row r="20" spans="1:42">
      <c r="A20" s="63"/>
      <c r="B20" s="48" t="s">
        <v>2</v>
      </c>
      <c r="C20" s="48"/>
      <c r="E20" s="60">
        <f>SUM(G4+O4+W4+AE4+AM4)</f>
        <v>300</v>
      </c>
      <c r="F20" s="61"/>
      <c r="G20" s="61"/>
      <c r="H20" s="61"/>
      <c r="I20" s="61"/>
    </row>
    <row r="21" spans="1:42">
      <c r="A21" s="63"/>
      <c r="B21" s="48"/>
      <c r="C21" s="48"/>
      <c r="E21" s="61"/>
      <c r="F21" s="61"/>
      <c r="G21" s="61"/>
      <c r="H21" s="61"/>
      <c r="I21" s="61"/>
    </row>
    <row r="22" spans="1:42">
      <c r="A22" s="63"/>
    </row>
    <row r="23" spans="1:42" ht="15" customHeight="1">
      <c r="A23" s="63"/>
      <c r="E23" s="51" t="s">
        <v>5</v>
      </c>
      <c r="F23" s="22"/>
      <c r="G23" s="22"/>
      <c r="H23" s="22"/>
      <c r="I23" s="22"/>
    </row>
    <row r="24" spans="1:42">
      <c r="A24" s="63"/>
      <c r="E24" s="22"/>
      <c r="F24" s="22"/>
      <c r="G24" s="22"/>
      <c r="H24" s="22"/>
      <c r="I24" s="22"/>
      <c r="Y24" s="52"/>
    </row>
    <row r="25" spans="1:42" ht="15.75">
      <c r="A25" s="63"/>
      <c r="B25" s="53" t="s">
        <v>2</v>
      </c>
      <c r="C25" s="54" t="s">
        <v>6</v>
      </c>
      <c r="D25" s="54"/>
      <c r="E25" s="54"/>
      <c r="F25" s="54"/>
    </row>
    <row r="26" spans="1:42" ht="15.75">
      <c r="A26" s="63"/>
      <c r="B26" s="53" t="s">
        <v>3</v>
      </c>
      <c r="C26" s="55" t="s">
        <v>7</v>
      </c>
      <c r="D26" s="55"/>
      <c r="E26" s="55"/>
      <c r="F26" s="55"/>
    </row>
    <row r="27" spans="1:42" ht="15.75">
      <c r="A27" s="63"/>
      <c r="B27" s="53" t="s">
        <v>1</v>
      </c>
      <c r="C27" s="54" t="s">
        <v>8</v>
      </c>
      <c r="D27" s="54"/>
      <c r="E27" s="54"/>
      <c r="F27" s="54"/>
    </row>
  </sheetData>
  <sheetProtection password="CC5F" sheet="1" objects="1" scenarios="1"/>
  <mergeCells count="84">
    <mergeCell ref="B20:C21"/>
    <mergeCell ref="E20:I21"/>
    <mergeCell ref="C25:F25"/>
    <mergeCell ref="C26:F26"/>
    <mergeCell ref="C27:F27"/>
    <mergeCell ref="W13:X13"/>
    <mergeCell ref="Z13:AA13"/>
    <mergeCell ref="AE13:AF13"/>
    <mergeCell ref="AH13:AI13"/>
    <mergeCell ref="AM13:AN13"/>
    <mergeCell ref="B17:C18"/>
    <mergeCell ref="E17:I18"/>
    <mergeCell ref="B12:C12"/>
    <mergeCell ref="J12:K12"/>
    <mergeCell ref="R12:S12"/>
    <mergeCell ref="Z12:AA12"/>
    <mergeCell ref="AH12:AI12"/>
    <mergeCell ref="B13:C13"/>
    <mergeCell ref="G13:H13"/>
    <mergeCell ref="J13:K13"/>
    <mergeCell ref="O13:P13"/>
    <mergeCell ref="R13:S13"/>
    <mergeCell ref="B10:C10"/>
    <mergeCell ref="J10:K10"/>
    <mergeCell ref="R10:S10"/>
    <mergeCell ref="Z10:AA10"/>
    <mergeCell ref="AH10:AI10"/>
    <mergeCell ref="B11:C11"/>
    <mergeCell ref="J11:K11"/>
    <mergeCell ref="R11:S11"/>
    <mergeCell ref="Z11:AA11"/>
    <mergeCell ref="AH11:AI11"/>
    <mergeCell ref="B8:C8"/>
    <mergeCell ref="J8:K8"/>
    <mergeCell ref="R8:S8"/>
    <mergeCell ref="Z8:AA8"/>
    <mergeCell ref="AH8:AI8"/>
    <mergeCell ref="B9:C9"/>
    <mergeCell ref="J9:K9"/>
    <mergeCell ref="R9:S9"/>
    <mergeCell ref="Z9:AA9"/>
    <mergeCell ref="AH9:AI9"/>
    <mergeCell ref="B6:C6"/>
    <mergeCell ref="J6:K6"/>
    <mergeCell ref="R6:S6"/>
    <mergeCell ref="Z6:AA6"/>
    <mergeCell ref="AH6:AI6"/>
    <mergeCell ref="B7:C7"/>
    <mergeCell ref="J7:K7"/>
    <mergeCell ref="R7:S7"/>
    <mergeCell ref="Z7:AA7"/>
    <mergeCell ref="AH7:AI7"/>
    <mergeCell ref="AM4:AN4"/>
    <mergeCell ref="B5:C5"/>
    <mergeCell ref="J5:K5"/>
    <mergeCell ref="R5:S5"/>
    <mergeCell ref="Z5:AA5"/>
    <mergeCell ref="AH5:AI5"/>
    <mergeCell ref="AM3:AN3"/>
    <mergeCell ref="B4:C4"/>
    <mergeCell ref="G4:H4"/>
    <mergeCell ref="J4:K4"/>
    <mergeCell ref="O4:P4"/>
    <mergeCell ref="R4:S4"/>
    <mergeCell ref="W4:X4"/>
    <mergeCell ref="Z4:AA4"/>
    <mergeCell ref="AE4:AF4"/>
    <mergeCell ref="AH4:AI4"/>
    <mergeCell ref="AH2:AN2"/>
    <mergeCell ref="B3:C3"/>
    <mergeCell ref="G3:H3"/>
    <mergeCell ref="J3:K3"/>
    <mergeCell ref="O3:P3"/>
    <mergeCell ref="R3:S3"/>
    <mergeCell ref="W3:X3"/>
    <mergeCell ref="Z3:AA3"/>
    <mergeCell ref="AE3:AF3"/>
    <mergeCell ref="AH3:AI3"/>
    <mergeCell ref="A1:O1"/>
    <mergeCell ref="Q1:AG1"/>
    <mergeCell ref="B2:H2"/>
    <mergeCell ref="J2:P2"/>
    <mergeCell ref="R2:X2"/>
    <mergeCell ref="Z2:A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Z27"/>
  <sheetViews>
    <sheetView workbookViewId="0">
      <selection activeCell="E17" sqref="E17:I18"/>
    </sheetView>
  </sheetViews>
  <sheetFormatPr defaultRowHeight="15"/>
  <cols>
    <col min="1" max="1" width="4.140625" style="7" customWidth="1"/>
    <col min="2" max="3" width="3" style="46" customWidth="1"/>
    <col min="4" max="4" width="5.28515625" style="46" customWidth="1"/>
    <col min="5" max="5" width="3" style="46" customWidth="1"/>
    <col min="6" max="6" width="4.140625" style="46" customWidth="1"/>
    <col min="7" max="7" width="3" style="46" customWidth="1"/>
    <col min="8" max="8" width="4.140625" style="46" customWidth="1"/>
    <col min="9" max="9" width="9.140625" style="7"/>
    <col min="10" max="11" width="3" style="46" customWidth="1"/>
    <col min="12" max="12" width="5.28515625" style="46" customWidth="1"/>
    <col min="13" max="16" width="3" style="46" customWidth="1"/>
    <col min="17" max="17" width="9.140625" style="7"/>
    <col min="18" max="19" width="3" style="46" customWidth="1"/>
    <col min="20" max="20" width="5.28515625" style="46" customWidth="1"/>
    <col min="21" max="24" width="3" style="46" customWidth="1"/>
    <col min="25" max="16384" width="9.140625" style="7"/>
  </cols>
  <sheetData>
    <row r="1" spans="1:26" s="2" customFormat="1" ht="33" customHeight="1">
      <c r="A1" s="1" t="s">
        <v>17</v>
      </c>
      <c r="B1" s="1"/>
      <c r="C1" s="1"/>
      <c r="D1" s="1"/>
      <c r="E1" s="1"/>
      <c r="F1" s="1"/>
      <c r="G1" s="1"/>
      <c r="H1" s="1"/>
      <c r="I1" s="1"/>
      <c r="J1" s="62"/>
      <c r="K1" s="62"/>
      <c r="L1" s="62"/>
      <c r="M1" s="62"/>
      <c r="N1" s="62"/>
      <c r="O1" s="62"/>
      <c r="P1" s="62"/>
      <c r="Q1" s="62"/>
    </row>
    <row r="2" spans="1:26" ht="19.5" thickBot="1">
      <c r="A2" s="4"/>
      <c r="B2" s="5" t="s">
        <v>9</v>
      </c>
      <c r="C2" s="5"/>
      <c r="D2" s="5"/>
      <c r="E2" s="5"/>
      <c r="F2" s="5"/>
      <c r="G2" s="5"/>
      <c r="H2" s="6"/>
      <c r="J2" s="5" t="s">
        <v>12</v>
      </c>
      <c r="K2" s="5"/>
      <c r="L2" s="5"/>
      <c r="M2" s="5"/>
      <c r="N2" s="5"/>
      <c r="O2" s="5"/>
      <c r="P2" s="6"/>
      <c r="R2" s="5" t="s">
        <v>13</v>
      </c>
      <c r="S2" s="5"/>
      <c r="T2" s="5"/>
      <c r="U2" s="5"/>
      <c r="V2" s="5"/>
      <c r="W2" s="5"/>
      <c r="X2" s="6"/>
    </row>
    <row r="3" spans="1:26" ht="20.25" thickTop="1" thickBot="1">
      <c r="A3" s="4"/>
      <c r="B3" s="8" t="s">
        <v>1</v>
      </c>
      <c r="C3" s="8"/>
      <c r="D3" s="9" t="s">
        <v>2</v>
      </c>
      <c r="E3" s="10"/>
      <c r="F3" s="11" t="s">
        <v>3</v>
      </c>
      <c r="G3" s="58">
        <f>SUM(F4:F13)</f>
        <v>470</v>
      </c>
      <c r="H3" s="58"/>
      <c r="J3" s="8" t="s">
        <v>1</v>
      </c>
      <c r="K3" s="8"/>
      <c r="L3" s="9" t="s">
        <v>2</v>
      </c>
      <c r="M3" s="10"/>
      <c r="N3" s="11" t="s">
        <v>3</v>
      </c>
      <c r="O3" s="57">
        <f>SUM(N4:N13)</f>
        <v>0</v>
      </c>
      <c r="P3" s="57"/>
      <c r="R3" s="8" t="s">
        <v>1</v>
      </c>
      <c r="S3" s="8"/>
      <c r="T3" s="9" t="s">
        <v>2</v>
      </c>
      <c r="U3" s="10"/>
      <c r="V3" s="11" t="s">
        <v>3</v>
      </c>
      <c r="W3" s="57">
        <f>SUM(V4:V13)</f>
        <v>0</v>
      </c>
      <c r="X3" s="57"/>
      <c r="Y3" s="13"/>
      <c r="Z3" s="13"/>
    </row>
    <row r="4" spans="1:26" ht="16.5" thickTop="1">
      <c r="A4" s="14">
        <v>1</v>
      </c>
      <c r="B4" s="15">
        <v>115</v>
      </c>
      <c r="C4" s="15"/>
      <c r="D4" s="16">
        <v>0</v>
      </c>
      <c r="E4" s="17"/>
      <c r="F4" s="17">
        <v>50</v>
      </c>
      <c r="G4" s="56">
        <f>SUM(D4:D13)</f>
        <v>300</v>
      </c>
      <c r="H4" s="56"/>
      <c r="J4" s="15">
        <v>288</v>
      </c>
      <c r="K4" s="15"/>
      <c r="L4" s="16">
        <v>0</v>
      </c>
      <c r="M4" s="17"/>
      <c r="N4" s="17">
        <v>0</v>
      </c>
      <c r="O4" s="56">
        <f>SUM(L5:L13)</f>
        <v>0</v>
      </c>
      <c r="P4" s="56"/>
      <c r="R4" s="15">
        <v>288</v>
      </c>
      <c r="S4" s="15"/>
      <c r="T4" s="16">
        <v>0</v>
      </c>
      <c r="U4" s="17"/>
      <c r="V4" s="17">
        <v>0</v>
      </c>
      <c r="W4" s="56">
        <f>SUM(T5:T13)</f>
        <v>0</v>
      </c>
      <c r="X4" s="56"/>
    </row>
    <row r="5" spans="1:26" ht="15.75">
      <c r="A5" s="14">
        <v>2</v>
      </c>
      <c r="B5" s="15">
        <v>115</v>
      </c>
      <c r="C5" s="15"/>
      <c r="D5" s="16">
        <v>0</v>
      </c>
      <c r="E5" s="17"/>
      <c r="F5" s="17">
        <v>50</v>
      </c>
      <c r="G5" s="19"/>
      <c r="H5" s="20"/>
      <c r="J5" s="15">
        <v>288</v>
      </c>
      <c r="K5" s="15"/>
      <c r="L5" s="16">
        <v>0</v>
      </c>
      <c r="M5" s="17"/>
      <c r="N5" s="17">
        <v>0</v>
      </c>
      <c r="O5" s="19"/>
      <c r="P5" s="20"/>
      <c r="R5" s="15">
        <v>288</v>
      </c>
      <c r="S5" s="15"/>
      <c r="T5" s="16">
        <v>0</v>
      </c>
      <c r="U5" s="17"/>
      <c r="V5" s="17">
        <v>0</v>
      </c>
      <c r="W5" s="19"/>
      <c r="X5" s="20"/>
      <c r="Y5" s="21"/>
      <c r="Z5" s="22"/>
    </row>
    <row r="6" spans="1:26" ht="15.75">
      <c r="A6" s="14">
        <v>3</v>
      </c>
      <c r="B6" s="15">
        <v>115</v>
      </c>
      <c r="C6" s="15"/>
      <c r="D6" s="16">
        <v>150</v>
      </c>
      <c r="E6" s="17"/>
      <c r="F6" s="17">
        <v>40</v>
      </c>
      <c r="G6" s="23"/>
      <c r="H6" s="24"/>
      <c r="J6" s="15">
        <v>288</v>
      </c>
      <c r="K6" s="15"/>
      <c r="L6" s="16">
        <v>0</v>
      </c>
      <c r="M6" s="17"/>
      <c r="N6" s="17">
        <v>0</v>
      </c>
      <c r="O6" s="23"/>
      <c r="P6" s="24"/>
      <c r="R6" s="15">
        <v>288</v>
      </c>
      <c r="S6" s="15"/>
      <c r="T6" s="16">
        <v>0</v>
      </c>
      <c r="U6" s="17"/>
      <c r="V6" s="17">
        <v>0</v>
      </c>
      <c r="W6" s="23"/>
      <c r="X6" s="24"/>
    </row>
    <row r="7" spans="1:26" ht="15.75">
      <c r="A7" s="14">
        <v>4</v>
      </c>
      <c r="B7" s="15">
        <v>115</v>
      </c>
      <c r="C7" s="15"/>
      <c r="D7" s="16">
        <v>0</v>
      </c>
      <c r="E7" s="17"/>
      <c r="F7" s="17">
        <v>50</v>
      </c>
      <c r="G7" s="19"/>
      <c r="H7" s="20"/>
      <c r="J7" s="15">
        <v>288</v>
      </c>
      <c r="K7" s="15"/>
      <c r="L7" s="16">
        <v>0</v>
      </c>
      <c r="M7" s="17"/>
      <c r="N7" s="17">
        <v>0</v>
      </c>
      <c r="O7" s="19"/>
      <c r="P7" s="20"/>
      <c r="R7" s="15">
        <v>288</v>
      </c>
      <c r="S7" s="15"/>
      <c r="T7" s="16">
        <v>0</v>
      </c>
      <c r="U7" s="17"/>
      <c r="V7" s="17">
        <v>0</v>
      </c>
      <c r="W7" s="19"/>
      <c r="X7" s="20"/>
    </row>
    <row r="8" spans="1:26" ht="15.75">
      <c r="A8" s="14">
        <v>5</v>
      </c>
      <c r="B8" s="15">
        <v>115</v>
      </c>
      <c r="C8" s="15"/>
      <c r="D8" s="16">
        <v>0</v>
      </c>
      <c r="E8" s="17"/>
      <c r="F8" s="17">
        <v>50</v>
      </c>
      <c r="G8" s="26"/>
      <c r="H8" s="27"/>
      <c r="I8" s="28"/>
      <c r="J8" s="15">
        <v>288</v>
      </c>
      <c r="K8" s="15"/>
      <c r="L8" s="16">
        <v>0</v>
      </c>
      <c r="M8" s="17"/>
      <c r="N8" s="17">
        <v>0</v>
      </c>
      <c r="O8" s="19"/>
      <c r="P8" s="20"/>
      <c r="R8" s="15">
        <v>288</v>
      </c>
      <c r="S8" s="15"/>
      <c r="T8" s="16">
        <v>0</v>
      </c>
      <c r="U8" s="17"/>
      <c r="V8" s="17">
        <v>0</v>
      </c>
      <c r="W8" s="19"/>
      <c r="X8" s="20"/>
    </row>
    <row r="9" spans="1:26" ht="15.75">
      <c r="A9" s="14">
        <v>6</v>
      </c>
      <c r="B9" s="15">
        <v>115</v>
      </c>
      <c r="C9" s="15"/>
      <c r="D9" s="16">
        <v>0</v>
      </c>
      <c r="E9" s="17"/>
      <c r="F9" s="17">
        <v>50</v>
      </c>
      <c r="G9" s="29"/>
      <c r="H9" s="30"/>
      <c r="J9" s="15">
        <v>288</v>
      </c>
      <c r="K9" s="15"/>
      <c r="L9" s="16">
        <v>0</v>
      </c>
      <c r="M9" s="17"/>
      <c r="N9" s="17">
        <v>0</v>
      </c>
      <c r="O9" s="31"/>
      <c r="P9" s="32"/>
      <c r="R9" s="15">
        <v>288</v>
      </c>
      <c r="S9" s="15"/>
      <c r="T9" s="16">
        <v>0</v>
      </c>
      <c r="U9" s="33"/>
      <c r="V9" s="17">
        <v>0</v>
      </c>
      <c r="W9" s="34"/>
      <c r="X9" s="35"/>
    </row>
    <row r="10" spans="1:26" ht="15.75">
      <c r="A10" s="14">
        <v>7</v>
      </c>
      <c r="B10" s="15">
        <v>115</v>
      </c>
      <c r="C10" s="15"/>
      <c r="D10" s="16">
        <v>0</v>
      </c>
      <c r="E10" s="17"/>
      <c r="F10" s="17">
        <v>50</v>
      </c>
      <c r="G10" s="36"/>
      <c r="H10" s="27"/>
      <c r="J10" s="15">
        <v>288</v>
      </c>
      <c r="K10" s="15"/>
      <c r="L10" s="16">
        <v>0</v>
      </c>
      <c r="M10" s="17"/>
      <c r="N10" s="17">
        <v>0</v>
      </c>
      <c r="O10" s="19"/>
      <c r="P10" s="20"/>
      <c r="R10" s="15">
        <v>288</v>
      </c>
      <c r="S10" s="15"/>
      <c r="T10" s="16">
        <v>0</v>
      </c>
      <c r="U10" s="17"/>
      <c r="V10" s="17">
        <v>0</v>
      </c>
      <c r="W10" s="19"/>
      <c r="X10" s="20"/>
    </row>
    <row r="11" spans="1:26" ht="15.75">
      <c r="A11" s="14">
        <v>8</v>
      </c>
      <c r="B11" s="15">
        <v>115</v>
      </c>
      <c r="C11" s="15"/>
      <c r="D11" s="16">
        <v>150</v>
      </c>
      <c r="E11" s="17"/>
      <c r="F11" s="17">
        <v>30</v>
      </c>
      <c r="G11" s="37"/>
      <c r="H11" s="38"/>
      <c r="J11" s="15">
        <v>288</v>
      </c>
      <c r="K11" s="15"/>
      <c r="L11" s="16">
        <v>0</v>
      </c>
      <c r="M11" s="17"/>
      <c r="N11" s="17">
        <v>0</v>
      </c>
      <c r="O11" s="39"/>
      <c r="P11" s="40"/>
      <c r="R11" s="15">
        <v>288</v>
      </c>
      <c r="S11" s="15"/>
      <c r="T11" s="16">
        <v>0</v>
      </c>
      <c r="U11" s="17"/>
      <c r="V11" s="17">
        <v>0</v>
      </c>
      <c r="W11" s="39"/>
      <c r="X11" s="40"/>
      <c r="Y11" s="28"/>
    </row>
    <row r="12" spans="1:26" ht="15.75">
      <c r="A12" s="14">
        <v>9</v>
      </c>
      <c r="B12" s="15">
        <v>115</v>
      </c>
      <c r="C12" s="15"/>
      <c r="D12" s="16">
        <v>0</v>
      </c>
      <c r="E12" s="17"/>
      <c r="F12" s="17">
        <v>50</v>
      </c>
      <c r="G12" s="41"/>
      <c r="H12" s="30"/>
      <c r="I12" s="28"/>
      <c r="J12" s="15">
        <v>288</v>
      </c>
      <c r="K12" s="15"/>
      <c r="L12" s="16">
        <v>0</v>
      </c>
      <c r="M12" s="43"/>
      <c r="N12" s="17">
        <v>0</v>
      </c>
      <c r="O12" s="42"/>
      <c r="P12" s="32"/>
      <c r="R12" s="15">
        <v>288</v>
      </c>
      <c r="S12" s="15"/>
      <c r="T12" s="16">
        <v>0</v>
      </c>
      <c r="U12" s="43"/>
      <c r="V12" s="17">
        <v>0</v>
      </c>
      <c r="W12" s="42"/>
      <c r="X12" s="32"/>
    </row>
    <row r="13" spans="1:26" ht="15.75">
      <c r="A13" s="14">
        <v>10</v>
      </c>
      <c r="B13" s="15">
        <v>115</v>
      </c>
      <c r="C13" s="15"/>
      <c r="D13" s="16">
        <v>0</v>
      </c>
      <c r="E13" s="17"/>
      <c r="F13" s="17">
        <v>50</v>
      </c>
      <c r="G13" s="44"/>
      <c r="H13" s="45"/>
      <c r="J13" s="15">
        <v>288</v>
      </c>
      <c r="K13" s="15"/>
      <c r="L13" s="16">
        <v>0</v>
      </c>
      <c r="M13" s="17"/>
      <c r="N13" s="17">
        <v>0</v>
      </c>
      <c r="O13" s="44"/>
      <c r="P13" s="45"/>
      <c r="R13" s="15">
        <v>288</v>
      </c>
      <c r="S13" s="15"/>
      <c r="T13" s="16">
        <v>0</v>
      </c>
      <c r="U13" s="17"/>
      <c r="V13" s="17">
        <v>0</v>
      </c>
      <c r="W13" s="44"/>
      <c r="X13" s="45"/>
    </row>
    <row r="14" spans="1:26" s="46" customFormat="1" ht="15.75">
      <c r="A14" s="7"/>
      <c r="D14" s="47"/>
      <c r="E14" s="47"/>
      <c r="F14" s="47"/>
      <c r="I14" s="7"/>
      <c r="L14" s="47"/>
      <c r="M14" s="47"/>
      <c r="N14" s="47"/>
      <c r="Q14" s="7"/>
      <c r="T14" s="47"/>
      <c r="U14" s="47"/>
      <c r="V14" s="47"/>
      <c r="Y14" s="7"/>
      <c r="Z14" s="7"/>
    </row>
    <row r="15" spans="1:26" s="46" customFormat="1" ht="15.75">
      <c r="A15" s="7"/>
      <c r="D15" s="47"/>
      <c r="E15" s="47"/>
      <c r="F15" s="47"/>
      <c r="I15" s="7"/>
      <c r="L15" s="47"/>
      <c r="M15" s="47"/>
      <c r="N15" s="47"/>
      <c r="Q15" s="7"/>
      <c r="T15" s="47"/>
      <c r="U15" s="47"/>
      <c r="V15" s="47"/>
      <c r="Y15" s="7"/>
      <c r="Z15" s="7"/>
    </row>
    <row r="16" spans="1:26" s="46" customFormat="1" ht="19.5" customHeight="1">
      <c r="A16" s="7"/>
      <c r="D16" s="47"/>
      <c r="E16" s="47"/>
      <c r="F16" s="47"/>
      <c r="I16" s="7"/>
      <c r="L16" s="47"/>
      <c r="M16" s="47"/>
      <c r="N16" s="47"/>
      <c r="Q16" s="7"/>
      <c r="T16" s="47"/>
      <c r="U16" s="47"/>
      <c r="V16" s="47"/>
      <c r="Y16" s="7"/>
      <c r="Z16" s="7"/>
    </row>
    <row r="17" spans="1:26" s="46" customFormat="1" ht="18.75" customHeight="1">
      <c r="A17" s="63"/>
      <c r="B17" s="48" t="s">
        <v>3</v>
      </c>
      <c r="C17" s="48"/>
      <c r="D17" s="49"/>
      <c r="E17" s="59">
        <f>SUM(G3+O3+W3)-E20</f>
        <v>170</v>
      </c>
      <c r="F17" s="59"/>
      <c r="G17" s="59"/>
      <c r="H17" s="59"/>
      <c r="I17" s="59"/>
      <c r="L17" s="49"/>
      <c r="M17" s="49"/>
      <c r="N17" s="49"/>
      <c r="Q17" s="7"/>
      <c r="T17" s="49"/>
      <c r="U17" s="49"/>
      <c r="V17" s="49"/>
      <c r="Y17" s="7"/>
      <c r="Z17" s="7"/>
    </row>
    <row r="18" spans="1:26" s="46" customFormat="1" ht="11.25" customHeight="1">
      <c r="A18" s="63"/>
      <c r="B18" s="48"/>
      <c r="C18" s="48"/>
      <c r="D18" s="50"/>
      <c r="E18" s="59"/>
      <c r="F18" s="59"/>
      <c r="G18" s="59"/>
      <c r="H18" s="59"/>
      <c r="I18" s="59"/>
      <c r="L18" s="50"/>
      <c r="M18" s="50"/>
      <c r="N18" s="50"/>
      <c r="Q18" s="7"/>
      <c r="T18" s="50"/>
      <c r="U18" s="50"/>
      <c r="V18" s="50"/>
      <c r="Y18" s="7"/>
      <c r="Z18" s="7"/>
    </row>
    <row r="19" spans="1:26">
      <c r="A19" s="63"/>
    </row>
    <row r="20" spans="1:26">
      <c r="A20" s="63"/>
      <c r="B20" s="48" t="s">
        <v>2</v>
      </c>
      <c r="C20" s="48"/>
      <c r="E20" s="60">
        <f>SUM(G4+O4+W4)</f>
        <v>300</v>
      </c>
      <c r="F20" s="61"/>
      <c r="G20" s="61"/>
      <c r="H20" s="61"/>
      <c r="I20" s="61"/>
    </row>
    <row r="21" spans="1:26">
      <c r="A21" s="63"/>
      <c r="B21" s="48"/>
      <c r="C21" s="48"/>
      <c r="E21" s="61"/>
      <c r="F21" s="61"/>
      <c r="G21" s="61"/>
      <c r="H21" s="61"/>
      <c r="I21" s="61"/>
    </row>
    <row r="22" spans="1:26">
      <c r="A22" s="63"/>
    </row>
    <row r="23" spans="1:26" ht="15" customHeight="1">
      <c r="A23" s="63"/>
      <c r="E23" s="51" t="s">
        <v>5</v>
      </c>
      <c r="F23" s="22"/>
      <c r="G23" s="22"/>
      <c r="H23" s="22"/>
      <c r="I23" s="22"/>
    </row>
    <row r="24" spans="1:26">
      <c r="A24" s="63"/>
      <c r="E24" s="22"/>
      <c r="F24" s="22"/>
      <c r="G24" s="22"/>
      <c r="H24" s="22"/>
      <c r="I24" s="22"/>
    </row>
    <row r="25" spans="1:26" ht="15.75">
      <c r="A25" s="63"/>
      <c r="B25" s="53" t="s">
        <v>2</v>
      </c>
      <c r="C25" s="54" t="s">
        <v>6</v>
      </c>
      <c r="D25" s="54"/>
      <c r="E25" s="54"/>
      <c r="F25" s="54"/>
    </row>
    <row r="26" spans="1:26" ht="15.75">
      <c r="A26" s="63"/>
      <c r="B26" s="53" t="s">
        <v>3</v>
      </c>
      <c r="C26" s="55" t="s">
        <v>7</v>
      </c>
      <c r="D26" s="55"/>
      <c r="E26" s="55"/>
      <c r="F26" s="55"/>
    </row>
    <row r="27" spans="1:26" ht="15.75">
      <c r="A27" s="63"/>
      <c r="B27" s="53" t="s">
        <v>1</v>
      </c>
      <c r="C27" s="54" t="s">
        <v>8</v>
      </c>
      <c r="D27" s="54"/>
      <c r="E27" s="54"/>
      <c r="F27" s="54"/>
    </row>
  </sheetData>
  <sheetProtection password="ED53" sheet="1" objects="1" scenarios="1"/>
  <mergeCells count="53">
    <mergeCell ref="C27:F27"/>
    <mergeCell ref="C26:F26"/>
    <mergeCell ref="B17:C18"/>
    <mergeCell ref="E17:I18"/>
    <mergeCell ref="B20:C21"/>
    <mergeCell ref="E20:I21"/>
    <mergeCell ref="C25:F25"/>
    <mergeCell ref="B13:C13"/>
    <mergeCell ref="G13:H13"/>
    <mergeCell ref="J13:K13"/>
    <mergeCell ref="O13:P13"/>
    <mergeCell ref="R13:S13"/>
    <mergeCell ref="W13:X13"/>
    <mergeCell ref="B11:C11"/>
    <mergeCell ref="J11:K11"/>
    <mergeCell ref="R11:S11"/>
    <mergeCell ref="B12:C12"/>
    <mergeCell ref="J12:K12"/>
    <mergeCell ref="R12:S12"/>
    <mergeCell ref="B9:C9"/>
    <mergeCell ref="J9:K9"/>
    <mergeCell ref="R9:S9"/>
    <mergeCell ref="B10:C10"/>
    <mergeCell ref="J10:K10"/>
    <mergeCell ref="R10:S10"/>
    <mergeCell ref="B7:C7"/>
    <mergeCell ref="J7:K7"/>
    <mergeCell ref="R7:S7"/>
    <mergeCell ref="B8:C8"/>
    <mergeCell ref="J8:K8"/>
    <mergeCell ref="R8:S8"/>
    <mergeCell ref="B5:C5"/>
    <mergeCell ref="J5:K5"/>
    <mergeCell ref="R5:S5"/>
    <mergeCell ref="B6:C6"/>
    <mergeCell ref="J6:K6"/>
    <mergeCell ref="R6:S6"/>
    <mergeCell ref="B4:C4"/>
    <mergeCell ref="G4:H4"/>
    <mergeCell ref="J4:K4"/>
    <mergeCell ref="O4:P4"/>
    <mergeCell ref="R4:S4"/>
    <mergeCell ref="W4:X4"/>
    <mergeCell ref="A1:I1"/>
    <mergeCell ref="B2:H2"/>
    <mergeCell ref="J2:P2"/>
    <mergeCell ref="R2:X2"/>
    <mergeCell ref="B3:C3"/>
    <mergeCell ref="G3:H3"/>
    <mergeCell ref="J3:K3"/>
    <mergeCell ref="O3:P3"/>
    <mergeCell ref="R3:S3"/>
    <mergeCell ref="W3:X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Z27"/>
  <sheetViews>
    <sheetView workbookViewId="0">
      <selection activeCell="M30" sqref="M30"/>
    </sheetView>
  </sheetViews>
  <sheetFormatPr defaultRowHeight="15"/>
  <cols>
    <col min="1" max="1" width="4.140625" style="7" customWidth="1"/>
    <col min="2" max="3" width="3" style="46" customWidth="1"/>
    <col min="4" max="4" width="5.28515625" style="46" customWidth="1"/>
    <col min="5" max="5" width="3" style="46" customWidth="1"/>
    <col min="6" max="6" width="4.140625" style="46" customWidth="1"/>
    <col min="7" max="7" width="3" style="46" customWidth="1"/>
    <col min="8" max="8" width="4.140625" style="46" customWidth="1"/>
    <col min="9" max="9" width="9.140625" style="7"/>
    <col min="10" max="11" width="3" style="46" customWidth="1"/>
    <col min="12" max="12" width="5.28515625" style="46" customWidth="1"/>
    <col min="13" max="16" width="3" style="46" customWidth="1"/>
    <col min="17" max="17" width="9.140625" style="7"/>
    <col min="18" max="19" width="3" style="46" customWidth="1"/>
    <col min="20" max="20" width="5.28515625" style="46" customWidth="1"/>
    <col min="21" max="24" width="3" style="46" customWidth="1"/>
    <col min="25" max="16384" width="9.140625" style="7"/>
  </cols>
  <sheetData>
    <row r="1" spans="1:26" s="2" customFormat="1" ht="33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62"/>
      <c r="K1" s="62"/>
      <c r="L1" s="62"/>
      <c r="M1" s="62"/>
      <c r="N1" s="62"/>
      <c r="O1" s="62"/>
      <c r="P1" s="62"/>
      <c r="Q1" s="62"/>
    </row>
    <row r="2" spans="1:26" ht="19.5" thickBot="1">
      <c r="A2" s="4"/>
      <c r="B2" s="5" t="s">
        <v>9</v>
      </c>
      <c r="C2" s="5"/>
      <c r="D2" s="5"/>
      <c r="E2" s="5"/>
      <c r="F2" s="5"/>
      <c r="G2" s="5"/>
      <c r="H2" s="6"/>
      <c r="J2" s="5" t="s">
        <v>12</v>
      </c>
      <c r="K2" s="5"/>
      <c r="L2" s="5"/>
      <c r="M2" s="5"/>
      <c r="N2" s="5"/>
      <c r="O2" s="5"/>
      <c r="P2" s="6"/>
      <c r="R2" s="5" t="s">
        <v>13</v>
      </c>
      <c r="S2" s="5"/>
      <c r="T2" s="5"/>
      <c r="U2" s="5"/>
      <c r="V2" s="5"/>
      <c r="W2" s="5"/>
      <c r="X2" s="6"/>
    </row>
    <row r="3" spans="1:26" ht="20.25" thickTop="1" thickBot="1">
      <c r="A3" s="4"/>
      <c r="B3" s="8" t="s">
        <v>1</v>
      </c>
      <c r="C3" s="8"/>
      <c r="D3" s="9" t="s">
        <v>2</v>
      </c>
      <c r="E3" s="10"/>
      <c r="F3" s="11" t="s">
        <v>3</v>
      </c>
      <c r="G3" s="58">
        <f>SUM(F4:F13)</f>
        <v>150</v>
      </c>
      <c r="H3" s="58"/>
      <c r="J3" s="8" t="s">
        <v>1</v>
      </c>
      <c r="K3" s="8"/>
      <c r="L3" s="9" t="s">
        <v>2</v>
      </c>
      <c r="M3" s="10"/>
      <c r="N3" s="11" t="s">
        <v>3</v>
      </c>
      <c r="O3" s="57">
        <f>SUM(N4:N13)</f>
        <v>0</v>
      </c>
      <c r="P3" s="57"/>
      <c r="R3" s="8" t="s">
        <v>1</v>
      </c>
      <c r="S3" s="8"/>
      <c r="T3" s="9" t="s">
        <v>2</v>
      </c>
      <c r="U3" s="10"/>
      <c r="V3" s="11" t="s">
        <v>3</v>
      </c>
      <c r="W3" s="57">
        <f>SUM(V4:V13)</f>
        <v>0</v>
      </c>
      <c r="X3" s="57"/>
      <c r="Y3" s="13"/>
      <c r="Z3" s="13"/>
    </row>
    <row r="4" spans="1:26" ht="16.5" thickTop="1">
      <c r="A4" s="14">
        <v>1</v>
      </c>
      <c r="B4" s="15">
        <v>115</v>
      </c>
      <c r="C4" s="15"/>
      <c r="D4" s="16">
        <v>0</v>
      </c>
      <c r="E4" s="17"/>
      <c r="F4" s="17">
        <v>50</v>
      </c>
      <c r="G4" s="56">
        <f>SUM(D4:D13)</f>
        <v>0</v>
      </c>
      <c r="H4" s="56"/>
      <c r="J4" s="15">
        <v>288</v>
      </c>
      <c r="K4" s="15"/>
      <c r="L4" s="16">
        <v>0</v>
      </c>
      <c r="M4" s="17"/>
      <c r="N4" s="17">
        <v>0</v>
      </c>
      <c r="O4" s="56">
        <f>SUM(L5:L13)</f>
        <v>0</v>
      </c>
      <c r="P4" s="56"/>
      <c r="R4" s="15">
        <v>288</v>
      </c>
      <c r="S4" s="15"/>
      <c r="T4" s="16">
        <v>0</v>
      </c>
      <c r="U4" s="17"/>
      <c r="V4" s="17">
        <v>0</v>
      </c>
      <c r="W4" s="56">
        <f>SUM(T5:T13)</f>
        <v>0</v>
      </c>
      <c r="X4" s="56"/>
    </row>
    <row r="5" spans="1:26" ht="15.75">
      <c r="A5" s="14">
        <v>2</v>
      </c>
      <c r="B5" s="15">
        <v>115</v>
      </c>
      <c r="C5" s="15"/>
      <c r="D5" s="16">
        <v>0</v>
      </c>
      <c r="E5" s="17"/>
      <c r="F5" s="17">
        <v>50</v>
      </c>
      <c r="G5" s="19"/>
      <c r="H5" s="20"/>
      <c r="J5" s="15">
        <v>288</v>
      </c>
      <c r="K5" s="15"/>
      <c r="L5" s="16">
        <v>0</v>
      </c>
      <c r="M5" s="17"/>
      <c r="N5" s="17">
        <v>0</v>
      </c>
      <c r="O5" s="19"/>
      <c r="P5" s="20"/>
      <c r="R5" s="15">
        <v>288</v>
      </c>
      <c r="S5" s="15"/>
      <c r="T5" s="16">
        <v>0</v>
      </c>
      <c r="U5" s="17"/>
      <c r="V5" s="17">
        <v>0</v>
      </c>
      <c r="W5" s="19"/>
      <c r="X5" s="20"/>
      <c r="Y5" s="21"/>
      <c r="Z5" s="22"/>
    </row>
    <row r="6" spans="1:26" ht="15.75">
      <c r="A6" s="14">
        <v>3</v>
      </c>
      <c r="B6" s="15">
        <v>115</v>
      </c>
      <c r="C6" s="15"/>
      <c r="D6" s="16">
        <v>0</v>
      </c>
      <c r="E6" s="17"/>
      <c r="F6" s="17">
        <v>50</v>
      </c>
      <c r="G6" s="23"/>
      <c r="H6" s="24"/>
      <c r="J6" s="15">
        <v>288</v>
      </c>
      <c r="K6" s="15"/>
      <c r="L6" s="16">
        <v>0</v>
      </c>
      <c r="M6" s="17"/>
      <c r="N6" s="17">
        <v>0</v>
      </c>
      <c r="O6" s="23"/>
      <c r="P6" s="24"/>
      <c r="R6" s="15">
        <v>288</v>
      </c>
      <c r="S6" s="15"/>
      <c r="T6" s="16">
        <v>0</v>
      </c>
      <c r="U6" s="17"/>
      <c r="V6" s="17">
        <v>0</v>
      </c>
      <c r="W6" s="23"/>
      <c r="X6" s="24"/>
    </row>
    <row r="7" spans="1:26" ht="15.75">
      <c r="A7" s="14">
        <v>4</v>
      </c>
      <c r="B7" s="15">
        <v>115</v>
      </c>
      <c r="C7" s="15"/>
      <c r="D7" s="16">
        <v>0</v>
      </c>
      <c r="E7" s="17"/>
      <c r="F7" s="17">
        <v>0</v>
      </c>
      <c r="G7" s="19"/>
      <c r="H7" s="20"/>
      <c r="J7" s="15">
        <v>288</v>
      </c>
      <c r="K7" s="15"/>
      <c r="L7" s="16">
        <v>0</v>
      </c>
      <c r="M7" s="17"/>
      <c r="N7" s="17">
        <v>0</v>
      </c>
      <c r="O7" s="19"/>
      <c r="P7" s="20"/>
      <c r="R7" s="15">
        <v>288</v>
      </c>
      <c r="S7" s="15"/>
      <c r="T7" s="16">
        <v>0</v>
      </c>
      <c r="U7" s="17"/>
      <c r="V7" s="17">
        <v>0</v>
      </c>
      <c r="W7" s="19"/>
      <c r="X7" s="20"/>
    </row>
    <row r="8" spans="1:26" ht="15.75">
      <c r="A8" s="14">
        <v>5</v>
      </c>
      <c r="B8" s="15">
        <v>115</v>
      </c>
      <c r="C8" s="15"/>
      <c r="D8" s="16">
        <v>0</v>
      </c>
      <c r="E8" s="17"/>
      <c r="F8" s="17">
        <v>0</v>
      </c>
      <c r="G8" s="26"/>
      <c r="H8" s="27"/>
      <c r="I8" s="28"/>
      <c r="J8" s="15">
        <v>288</v>
      </c>
      <c r="K8" s="15"/>
      <c r="L8" s="16">
        <v>0</v>
      </c>
      <c r="M8" s="17"/>
      <c r="N8" s="17">
        <v>0</v>
      </c>
      <c r="O8" s="19"/>
      <c r="P8" s="20"/>
      <c r="R8" s="15">
        <v>288</v>
      </c>
      <c r="S8" s="15"/>
      <c r="T8" s="16">
        <v>0</v>
      </c>
      <c r="U8" s="17"/>
      <c r="V8" s="17">
        <v>0</v>
      </c>
      <c r="W8" s="19"/>
      <c r="X8" s="20"/>
    </row>
    <row r="9" spans="1:26" ht="15.75">
      <c r="A9" s="14">
        <v>6</v>
      </c>
      <c r="B9" s="15">
        <v>115</v>
      </c>
      <c r="C9" s="15"/>
      <c r="D9" s="16">
        <v>0</v>
      </c>
      <c r="E9" s="17"/>
      <c r="F9" s="17">
        <v>0</v>
      </c>
      <c r="G9" s="29"/>
      <c r="H9" s="30"/>
      <c r="J9" s="15">
        <v>288</v>
      </c>
      <c r="K9" s="15"/>
      <c r="L9" s="16">
        <v>0</v>
      </c>
      <c r="M9" s="17"/>
      <c r="N9" s="17">
        <v>0</v>
      </c>
      <c r="O9" s="31"/>
      <c r="P9" s="32"/>
      <c r="R9" s="15">
        <v>288</v>
      </c>
      <c r="S9" s="15"/>
      <c r="T9" s="16">
        <v>0</v>
      </c>
      <c r="U9" s="33"/>
      <c r="V9" s="17">
        <v>0</v>
      </c>
      <c r="W9" s="34"/>
      <c r="X9" s="35"/>
    </row>
    <row r="10" spans="1:26" ht="15.75">
      <c r="A10" s="14">
        <v>7</v>
      </c>
      <c r="B10" s="15">
        <v>115</v>
      </c>
      <c r="C10" s="15"/>
      <c r="D10" s="16">
        <v>0</v>
      </c>
      <c r="E10" s="17"/>
      <c r="F10" s="17">
        <v>0</v>
      </c>
      <c r="G10" s="36"/>
      <c r="H10" s="27"/>
      <c r="J10" s="15">
        <v>288</v>
      </c>
      <c r="K10" s="15"/>
      <c r="L10" s="16">
        <v>0</v>
      </c>
      <c r="M10" s="17"/>
      <c r="N10" s="17">
        <v>0</v>
      </c>
      <c r="O10" s="19"/>
      <c r="P10" s="20"/>
      <c r="R10" s="15">
        <v>288</v>
      </c>
      <c r="S10" s="15"/>
      <c r="T10" s="16">
        <v>0</v>
      </c>
      <c r="U10" s="17"/>
      <c r="V10" s="17">
        <v>0</v>
      </c>
      <c r="W10" s="19"/>
      <c r="X10" s="20"/>
    </row>
    <row r="11" spans="1:26" ht="15.75">
      <c r="A11" s="14">
        <v>8</v>
      </c>
      <c r="B11" s="15">
        <v>115</v>
      </c>
      <c r="C11" s="15"/>
      <c r="D11" s="16">
        <v>0</v>
      </c>
      <c r="E11" s="17"/>
      <c r="F11" s="17">
        <v>0</v>
      </c>
      <c r="G11" s="37"/>
      <c r="H11" s="38"/>
      <c r="J11" s="15">
        <v>288</v>
      </c>
      <c r="K11" s="15"/>
      <c r="L11" s="16">
        <v>0</v>
      </c>
      <c r="M11" s="17"/>
      <c r="N11" s="17">
        <v>0</v>
      </c>
      <c r="O11" s="39"/>
      <c r="P11" s="40"/>
      <c r="R11" s="15">
        <v>288</v>
      </c>
      <c r="S11" s="15"/>
      <c r="T11" s="16">
        <v>0</v>
      </c>
      <c r="U11" s="17"/>
      <c r="V11" s="17">
        <v>0</v>
      </c>
      <c r="W11" s="39"/>
      <c r="X11" s="40"/>
      <c r="Y11" s="28"/>
    </row>
    <row r="12" spans="1:26" ht="15.75">
      <c r="A12" s="14">
        <v>9</v>
      </c>
      <c r="B12" s="15">
        <v>115</v>
      </c>
      <c r="C12" s="15"/>
      <c r="D12" s="16">
        <v>0</v>
      </c>
      <c r="E12" s="17"/>
      <c r="F12" s="17">
        <v>0</v>
      </c>
      <c r="G12" s="41"/>
      <c r="H12" s="30"/>
      <c r="I12" s="28"/>
      <c r="J12" s="15">
        <v>288</v>
      </c>
      <c r="K12" s="15"/>
      <c r="L12" s="16">
        <v>0</v>
      </c>
      <c r="M12" s="43"/>
      <c r="N12" s="17">
        <v>0</v>
      </c>
      <c r="O12" s="42"/>
      <c r="P12" s="32"/>
      <c r="R12" s="15">
        <v>288</v>
      </c>
      <c r="S12" s="15"/>
      <c r="T12" s="16">
        <v>0</v>
      </c>
      <c r="U12" s="43"/>
      <c r="V12" s="17">
        <v>0</v>
      </c>
      <c r="W12" s="42"/>
      <c r="X12" s="32"/>
    </row>
    <row r="13" spans="1:26" ht="15.75">
      <c r="A13" s="14">
        <v>10</v>
      </c>
      <c r="B13" s="15">
        <v>115</v>
      </c>
      <c r="C13" s="15"/>
      <c r="D13" s="16">
        <v>0</v>
      </c>
      <c r="E13" s="17"/>
      <c r="F13" s="17">
        <v>0</v>
      </c>
      <c r="G13" s="44"/>
      <c r="H13" s="45"/>
      <c r="J13" s="15">
        <v>288</v>
      </c>
      <c r="K13" s="15"/>
      <c r="L13" s="16">
        <v>0</v>
      </c>
      <c r="M13" s="17"/>
      <c r="N13" s="17">
        <v>0</v>
      </c>
      <c r="O13" s="44"/>
      <c r="P13" s="45"/>
      <c r="R13" s="15">
        <v>288</v>
      </c>
      <c r="S13" s="15"/>
      <c r="T13" s="16">
        <v>0</v>
      </c>
      <c r="U13" s="17"/>
      <c r="V13" s="17">
        <v>0</v>
      </c>
      <c r="W13" s="44"/>
      <c r="X13" s="45"/>
    </row>
    <row r="14" spans="1:26" s="46" customFormat="1" ht="15.75">
      <c r="A14" s="7"/>
      <c r="D14" s="47"/>
      <c r="E14" s="47"/>
      <c r="F14" s="47"/>
      <c r="I14" s="7"/>
      <c r="L14" s="47"/>
      <c r="M14" s="47"/>
      <c r="N14" s="47"/>
      <c r="Q14" s="7"/>
      <c r="T14" s="47"/>
      <c r="U14" s="47"/>
      <c r="V14" s="47"/>
      <c r="Y14" s="7"/>
      <c r="Z14" s="7"/>
    </row>
    <row r="15" spans="1:26" s="46" customFormat="1" ht="15.75">
      <c r="A15" s="7"/>
      <c r="D15" s="47"/>
      <c r="E15" s="47"/>
      <c r="F15" s="47"/>
      <c r="I15" s="7"/>
      <c r="L15" s="47"/>
      <c r="M15" s="47"/>
      <c r="N15" s="47"/>
      <c r="Q15" s="7"/>
      <c r="T15" s="47"/>
      <c r="U15" s="47"/>
      <c r="V15" s="47"/>
      <c r="Y15" s="7"/>
      <c r="Z15" s="7"/>
    </row>
    <row r="16" spans="1:26" s="46" customFormat="1" ht="19.5" customHeight="1">
      <c r="A16" s="7"/>
      <c r="D16" s="47"/>
      <c r="E16" s="47"/>
      <c r="F16" s="47"/>
      <c r="I16" s="7"/>
      <c r="L16" s="47"/>
      <c r="M16" s="47"/>
      <c r="N16" s="47"/>
      <c r="Q16" s="7"/>
      <c r="T16" s="47"/>
      <c r="U16" s="47"/>
      <c r="V16" s="47"/>
      <c r="Y16" s="7"/>
      <c r="Z16" s="7"/>
    </row>
    <row r="17" spans="1:26" s="46" customFormat="1" ht="18.75" customHeight="1">
      <c r="A17" s="63"/>
      <c r="B17" s="48" t="s">
        <v>3</v>
      </c>
      <c r="C17" s="48"/>
      <c r="D17" s="49"/>
      <c r="E17" s="59">
        <f>SUM(G3+O3+W3)-E20</f>
        <v>150</v>
      </c>
      <c r="F17" s="59"/>
      <c r="G17" s="59"/>
      <c r="H17" s="59"/>
      <c r="I17" s="59"/>
      <c r="L17" s="49"/>
      <c r="M17" s="49"/>
      <c r="N17" s="49"/>
      <c r="Q17" s="7"/>
      <c r="T17" s="49"/>
      <c r="U17" s="49"/>
      <c r="V17" s="49"/>
      <c r="Y17" s="7"/>
      <c r="Z17" s="7"/>
    </row>
    <row r="18" spans="1:26" s="46" customFormat="1" ht="11.25" customHeight="1">
      <c r="A18" s="63"/>
      <c r="B18" s="48"/>
      <c r="C18" s="48"/>
      <c r="D18" s="50"/>
      <c r="E18" s="59"/>
      <c r="F18" s="59"/>
      <c r="G18" s="59"/>
      <c r="H18" s="59"/>
      <c r="I18" s="59"/>
      <c r="L18" s="50"/>
      <c r="M18" s="50"/>
      <c r="N18" s="50"/>
      <c r="Q18" s="7"/>
      <c r="T18" s="50"/>
      <c r="U18" s="50"/>
      <c r="V18" s="50"/>
      <c r="Y18" s="7"/>
      <c r="Z18" s="7"/>
    </row>
    <row r="19" spans="1:26">
      <c r="A19" s="63"/>
    </row>
    <row r="20" spans="1:26">
      <c r="A20" s="63"/>
      <c r="B20" s="48" t="s">
        <v>2</v>
      </c>
      <c r="C20" s="48"/>
      <c r="E20" s="60">
        <f>SUM(G4+O4+W4)</f>
        <v>0</v>
      </c>
      <c r="F20" s="61"/>
      <c r="G20" s="61"/>
      <c r="H20" s="61"/>
      <c r="I20" s="61"/>
    </row>
    <row r="21" spans="1:26">
      <c r="A21" s="63"/>
      <c r="B21" s="48"/>
      <c r="C21" s="48"/>
      <c r="E21" s="61"/>
      <c r="F21" s="61"/>
      <c r="G21" s="61"/>
      <c r="H21" s="61"/>
      <c r="I21" s="61"/>
    </row>
    <row r="22" spans="1:26">
      <c r="A22" s="63"/>
    </row>
    <row r="23" spans="1:26" ht="15" customHeight="1">
      <c r="A23" s="63"/>
      <c r="E23" s="51" t="s">
        <v>5</v>
      </c>
      <c r="F23" s="22"/>
      <c r="G23" s="22"/>
      <c r="H23" s="22"/>
      <c r="I23" s="22"/>
    </row>
    <row r="24" spans="1:26">
      <c r="A24" s="63"/>
      <c r="E24" s="22"/>
      <c r="F24" s="22"/>
      <c r="G24" s="22"/>
      <c r="H24" s="22"/>
      <c r="I24" s="22"/>
    </row>
    <row r="25" spans="1:26" ht="15.75">
      <c r="A25" s="63"/>
      <c r="B25" s="53" t="s">
        <v>2</v>
      </c>
      <c r="C25" s="54" t="s">
        <v>6</v>
      </c>
      <c r="D25" s="54"/>
      <c r="E25" s="54"/>
      <c r="F25" s="54"/>
    </row>
    <row r="26" spans="1:26" ht="15.75">
      <c r="A26" s="63"/>
      <c r="B26" s="53" t="s">
        <v>3</v>
      </c>
      <c r="C26" s="55" t="s">
        <v>7</v>
      </c>
      <c r="D26" s="55"/>
      <c r="E26" s="55"/>
      <c r="F26" s="55"/>
    </row>
    <row r="27" spans="1:26" ht="15.75">
      <c r="A27" s="63"/>
      <c r="B27" s="53" t="s">
        <v>1</v>
      </c>
      <c r="C27" s="54" t="s">
        <v>8</v>
      </c>
      <c r="D27" s="54"/>
      <c r="E27" s="54"/>
      <c r="F27" s="54"/>
    </row>
  </sheetData>
  <sheetProtection password="CC5F" sheet="1" objects="1" scenarios="1"/>
  <mergeCells count="53">
    <mergeCell ref="B20:C21"/>
    <mergeCell ref="E20:I21"/>
    <mergeCell ref="C25:F25"/>
    <mergeCell ref="C26:F26"/>
    <mergeCell ref="C27:F27"/>
    <mergeCell ref="A1:I1"/>
    <mergeCell ref="J13:K13"/>
    <mergeCell ref="O13:P13"/>
    <mergeCell ref="R13:S13"/>
    <mergeCell ref="W13:X13"/>
    <mergeCell ref="B17:C18"/>
    <mergeCell ref="E17:I18"/>
    <mergeCell ref="B12:C12"/>
    <mergeCell ref="J12:K12"/>
    <mergeCell ref="R12:S12"/>
    <mergeCell ref="B13:C13"/>
    <mergeCell ref="G13:H13"/>
    <mergeCell ref="B10:C10"/>
    <mergeCell ref="J10:K10"/>
    <mergeCell ref="R10:S10"/>
    <mergeCell ref="B11:C11"/>
    <mergeCell ref="J11:K11"/>
    <mergeCell ref="R11:S11"/>
    <mergeCell ref="B8:C8"/>
    <mergeCell ref="J8:K8"/>
    <mergeCell ref="R8:S8"/>
    <mergeCell ref="B9:C9"/>
    <mergeCell ref="J9:K9"/>
    <mergeCell ref="R9:S9"/>
    <mergeCell ref="B6:C6"/>
    <mergeCell ref="J6:K6"/>
    <mergeCell ref="R6:S6"/>
    <mergeCell ref="B7:C7"/>
    <mergeCell ref="J7:K7"/>
    <mergeCell ref="R7:S7"/>
    <mergeCell ref="W4:X4"/>
    <mergeCell ref="B5:C5"/>
    <mergeCell ref="J5:K5"/>
    <mergeCell ref="R5:S5"/>
    <mergeCell ref="W3:X3"/>
    <mergeCell ref="B4:C4"/>
    <mergeCell ref="G4:H4"/>
    <mergeCell ref="J4:K4"/>
    <mergeCell ref="O4:P4"/>
    <mergeCell ref="R4:S4"/>
    <mergeCell ref="R2:X2"/>
    <mergeCell ref="B3:C3"/>
    <mergeCell ref="G3:H3"/>
    <mergeCell ref="J3:K3"/>
    <mergeCell ref="O3:P3"/>
    <mergeCell ref="R3:S3"/>
    <mergeCell ref="B2:H2"/>
    <mergeCell ref="J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/>
  </sheetPr>
  <dimension ref="A1:AP27"/>
  <sheetViews>
    <sheetView tabSelected="1" workbookViewId="0">
      <selection activeCell="L29" sqref="L29"/>
    </sheetView>
  </sheetViews>
  <sheetFormatPr defaultRowHeight="15"/>
  <cols>
    <col min="1" max="1" width="4.140625" style="7" customWidth="1"/>
    <col min="2" max="3" width="3" style="46" customWidth="1"/>
    <col min="4" max="4" width="5.28515625" style="46" customWidth="1"/>
    <col min="5" max="5" width="3" style="46" customWidth="1"/>
    <col min="6" max="6" width="4.140625" style="46" customWidth="1"/>
    <col min="7" max="7" width="3" style="46" customWidth="1"/>
    <col min="8" max="8" width="4.140625" style="46" customWidth="1"/>
    <col min="9" max="9" width="9.140625" style="7"/>
    <col min="10" max="11" width="3" style="46" customWidth="1"/>
    <col min="12" max="12" width="5.28515625" style="46" customWidth="1"/>
    <col min="13" max="16" width="3" style="46" customWidth="1"/>
    <col min="17" max="17" width="9.140625" style="7"/>
    <col min="18" max="19" width="3" style="46" customWidth="1"/>
    <col min="20" max="20" width="5.28515625" style="46" customWidth="1"/>
    <col min="21" max="24" width="3" style="46" customWidth="1"/>
    <col min="25" max="25" width="9.140625" style="7"/>
    <col min="26" max="27" width="3" style="46" customWidth="1"/>
    <col min="28" max="28" width="5.28515625" style="46" customWidth="1"/>
    <col min="29" max="32" width="3" style="46" customWidth="1"/>
    <col min="33" max="33" width="9.140625" style="7"/>
    <col min="34" max="35" width="3" style="46" customWidth="1"/>
    <col min="36" max="36" width="5.28515625" style="46" customWidth="1"/>
    <col min="37" max="40" width="3" style="46" customWidth="1"/>
    <col min="41" max="16384" width="9.140625" style="7"/>
  </cols>
  <sheetData>
    <row r="1" spans="1:42" s="2" customFormat="1" ht="33" customHeight="1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42" ht="19.5" thickBot="1">
      <c r="A2" s="4"/>
      <c r="B2" s="5" t="s">
        <v>9</v>
      </c>
      <c r="C2" s="5"/>
      <c r="D2" s="5"/>
      <c r="E2" s="5"/>
      <c r="F2" s="5"/>
      <c r="G2" s="5"/>
      <c r="H2" s="6"/>
      <c r="J2" s="5" t="s">
        <v>10</v>
      </c>
      <c r="K2" s="5"/>
      <c r="L2" s="5"/>
      <c r="M2" s="5"/>
      <c r="N2" s="5"/>
      <c r="O2" s="5"/>
      <c r="P2" s="6"/>
      <c r="R2" s="5" t="s">
        <v>11</v>
      </c>
      <c r="S2" s="5"/>
      <c r="T2" s="5"/>
      <c r="U2" s="5"/>
      <c r="V2" s="5"/>
      <c r="W2" s="5"/>
      <c r="X2" s="6"/>
      <c r="Z2" s="5" t="s">
        <v>12</v>
      </c>
      <c r="AA2" s="5"/>
      <c r="AB2" s="5"/>
      <c r="AC2" s="5"/>
      <c r="AD2" s="5"/>
      <c r="AE2" s="5"/>
      <c r="AF2" s="6"/>
      <c r="AH2" s="5" t="s">
        <v>13</v>
      </c>
      <c r="AI2" s="5"/>
      <c r="AJ2" s="5"/>
      <c r="AK2" s="5"/>
      <c r="AL2" s="5"/>
      <c r="AM2" s="5"/>
      <c r="AN2" s="6"/>
    </row>
    <row r="3" spans="1:42" ht="20.25" thickTop="1" thickBot="1">
      <c r="A3" s="4"/>
      <c r="B3" s="8" t="s">
        <v>1</v>
      </c>
      <c r="C3" s="8"/>
      <c r="D3" s="9" t="s">
        <v>2</v>
      </c>
      <c r="E3" s="10"/>
      <c r="F3" s="11" t="s">
        <v>3</v>
      </c>
      <c r="G3" s="58">
        <f>SUM(F4:F13)</f>
        <v>500</v>
      </c>
      <c r="H3" s="58"/>
      <c r="J3" s="8" t="s">
        <v>1</v>
      </c>
      <c r="K3" s="8"/>
      <c r="L3" s="9" t="s">
        <v>2</v>
      </c>
      <c r="M3" s="10"/>
      <c r="N3" s="11" t="s">
        <v>3</v>
      </c>
      <c r="O3" s="57">
        <f>SUM(N4:N13)</f>
        <v>0</v>
      </c>
      <c r="P3" s="57"/>
      <c r="R3" s="8" t="s">
        <v>1</v>
      </c>
      <c r="S3" s="8"/>
      <c r="T3" s="9" t="s">
        <v>2</v>
      </c>
      <c r="U3" s="10"/>
      <c r="V3" s="11" t="s">
        <v>3</v>
      </c>
      <c r="W3" s="57">
        <f>SUM(V4:V13)</f>
        <v>0</v>
      </c>
      <c r="X3" s="57"/>
      <c r="Z3" s="12" t="s">
        <v>1</v>
      </c>
      <c r="AA3" s="12"/>
      <c r="AB3" s="9" t="s">
        <v>2</v>
      </c>
      <c r="AC3" s="10"/>
      <c r="AD3" s="11" t="s">
        <v>3</v>
      </c>
      <c r="AE3" s="57">
        <f>SUM(AD4:AD13)</f>
        <v>0</v>
      </c>
      <c r="AF3" s="57"/>
      <c r="AH3" s="8" t="s">
        <v>1</v>
      </c>
      <c r="AI3" s="8"/>
      <c r="AJ3" s="9" t="s">
        <v>2</v>
      </c>
      <c r="AK3" s="10"/>
      <c r="AL3" s="11" t="s">
        <v>3</v>
      </c>
      <c r="AM3" s="57">
        <f>SUM(AL4:AL13)</f>
        <v>0</v>
      </c>
      <c r="AN3" s="57"/>
      <c r="AO3" s="13"/>
      <c r="AP3" s="13"/>
    </row>
    <row r="4" spans="1:42" ht="16.5" thickTop="1">
      <c r="A4" s="14">
        <v>1</v>
      </c>
      <c r="B4" s="15">
        <v>300</v>
      </c>
      <c r="C4" s="15"/>
      <c r="D4" s="16">
        <v>0</v>
      </c>
      <c r="E4" s="17"/>
      <c r="F4" s="17">
        <v>50</v>
      </c>
      <c r="G4" s="56">
        <f>SUM(D4:D13)</f>
        <v>0</v>
      </c>
      <c r="H4" s="56"/>
      <c r="J4" s="15">
        <v>300</v>
      </c>
      <c r="K4" s="15"/>
      <c r="L4" s="16">
        <v>0</v>
      </c>
      <c r="M4" s="17"/>
      <c r="N4" s="17">
        <v>0</v>
      </c>
      <c r="O4" s="18">
        <f>SUM(L5:L13)</f>
        <v>0</v>
      </c>
      <c r="P4" s="18"/>
      <c r="R4" s="15">
        <v>300</v>
      </c>
      <c r="S4" s="15"/>
      <c r="T4" s="16">
        <v>0</v>
      </c>
      <c r="U4" s="17"/>
      <c r="V4" s="17">
        <v>0</v>
      </c>
      <c r="W4" s="56">
        <v>0</v>
      </c>
      <c r="X4" s="56"/>
      <c r="Z4" s="15">
        <v>300</v>
      </c>
      <c r="AA4" s="15"/>
      <c r="AB4" s="16">
        <v>0</v>
      </c>
      <c r="AC4" s="17"/>
      <c r="AD4" s="17">
        <v>0</v>
      </c>
      <c r="AE4" s="56">
        <f>SUM(AB5:AB13)</f>
        <v>0</v>
      </c>
      <c r="AF4" s="56"/>
      <c r="AH4" s="15">
        <v>300</v>
      </c>
      <c r="AI4" s="15"/>
      <c r="AJ4" s="16">
        <v>0</v>
      </c>
      <c r="AK4" s="17"/>
      <c r="AL4" s="17">
        <v>0</v>
      </c>
      <c r="AM4" s="56">
        <f>SUM(AJ5:AJ13)</f>
        <v>0</v>
      </c>
      <c r="AN4" s="56"/>
    </row>
    <row r="5" spans="1:42" ht="15.75">
      <c r="A5" s="14">
        <v>2</v>
      </c>
      <c r="B5" s="15">
        <v>300</v>
      </c>
      <c r="C5" s="15"/>
      <c r="D5" s="16">
        <v>0</v>
      </c>
      <c r="E5" s="17"/>
      <c r="F5" s="17">
        <v>50</v>
      </c>
      <c r="G5" s="19"/>
      <c r="H5" s="20"/>
      <c r="J5" s="15">
        <v>300</v>
      </c>
      <c r="K5" s="15"/>
      <c r="L5" s="16">
        <v>0</v>
      </c>
      <c r="M5" s="17"/>
      <c r="N5" s="17">
        <v>0</v>
      </c>
      <c r="O5" s="19"/>
      <c r="P5" s="20"/>
      <c r="R5" s="15">
        <v>300</v>
      </c>
      <c r="S5" s="15"/>
      <c r="T5" s="16">
        <v>0</v>
      </c>
      <c r="U5" s="17"/>
      <c r="V5" s="17">
        <v>0</v>
      </c>
      <c r="W5" s="19"/>
      <c r="X5" s="20"/>
      <c r="Z5" s="15">
        <v>300</v>
      </c>
      <c r="AA5" s="15"/>
      <c r="AB5" s="16">
        <v>0</v>
      </c>
      <c r="AC5" s="17"/>
      <c r="AD5" s="17">
        <v>0</v>
      </c>
      <c r="AE5" s="19"/>
      <c r="AF5" s="20"/>
      <c r="AH5" s="15">
        <v>300</v>
      </c>
      <c r="AI5" s="15"/>
      <c r="AJ5" s="16">
        <v>0</v>
      </c>
      <c r="AK5" s="17"/>
      <c r="AL5" s="17">
        <v>0</v>
      </c>
      <c r="AM5" s="19"/>
      <c r="AN5" s="20"/>
      <c r="AO5" s="21"/>
      <c r="AP5" s="22"/>
    </row>
    <row r="6" spans="1:42" ht="15.75">
      <c r="A6" s="14">
        <v>3</v>
      </c>
      <c r="B6" s="15">
        <v>300</v>
      </c>
      <c r="C6" s="15"/>
      <c r="D6" s="16">
        <v>0</v>
      </c>
      <c r="E6" s="17"/>
      <c r="F6" s="17">
        <v>50</v>
      </c>
      <c r="G6" s="23"/>
      <c r="H6" s="24"/>
      <c r="J6" s="15">
        <v>300</v>
      </c>
      <c r="K6" s="15"/>
      <c r="L6" s="16">
        <v>0</v>
      </c>
      <c r="M6" s="17"/>
      <c r="N6" s="17">
        <v>0</v>
      </c>
      <c r="O6" s="23"/>
      <c r="P6" s="24"/>
      <c r="R6" s="15">
        <v>300</v>
      </c>
      <c r="S6" s="15"/>
      <c r="T6" s="16">
        <v>0</v>
      </c>
      <c r="U6" s="17"/>
      <c r="V6" s="17">
        <v>0</v>
      </c>
      <c r="W6" s="23"/>
      <c r="X6" s="24"/>
      <c r="Z6" s="15">
        <v>300</v>
      </c>
      <c r="AA6" s="15"/>
      <c r="AB6" s="16">
        <v>0</v>
      </c>
      <c r="AC6" s="17"/>
      <c r="AD6" s="17">
        <v>0</v>
      </c>
      <c r="AE6" s="23"/>
      <c r="AF6" s="24"/>
      <c r="AH6" s="15">
        <v>300</v>
      </c>
      <c r="AI6" s="15"/>
      <c r="AJ6" s="16">
        <v>0</v>
      </c>
      <c r="AK6" s="17"/>
      <c r="AL6" s="17">
        <v>0</v>
      </c>
      <c r="AM6" s="23"/>
      <c r="AN6" s="24"/>
    </row>
    <row r="7" spans="1:42" ht="15.75">
      <c r="A7" s="14">
        <v>4</v>
      </c>
      <c r="B7" s="15">
        <v>300</v>
      </c>
      <c r="C7" s="15"/>
      <c r="D7" s="16">
        <v>0</v>
      </c>
      <c r="E7" s="17"/>
      <c r="F7" s="17">
        <v>50</v>
      </c>
      <c r="G7" s="19"/>
      <c r="H7" s="20"/>
      <c r="J7" s="15">
        <v>300</v>
      </c>
      <c r="K7" s="15"/>
      <c r="L7" s="16">
        <v>0</v>
      </c>
      <c r="M7" s="17"/>
      <c r="N7" s="17">
        <v>0</v>
      </c>
      <c r="O7" s="19"/>
      <c r="P7" s="20"/>
      <c r="R7" s="15">
        <v>300</v>
      </c>
      <c r="S7" s="15"/>
      <c r="T7" s="16">
        <v>0</v>
      </c>
      <c r="U7" s="17"/>
      <c r="V7" s="17">
        <v>0</v>
      </c>
      <c r="W7" s="19"/>
      <c r="X7" s="20"/>
      <c r="Z7" s="15">
        <v>300</v>
      </c>
      <c r="AA7" s="15"/>
      <c r="AB7" s="16">
        <v>0</v>
      </c>
      <c r="AC7" s="17"/>
      <c r="AD7" s="17">
        <v>0</v>
      </c>
      <c r="AE7" s="19"/>
      <c r="AF7" s="20"/>
      <c r="AH7" s="15">
        <v>300</v>
      </c>
      <c r="AI7" s="15"/>
      <c r="AJ7" s="16">
        <v>0</v>
      </c>
      <c r="AK7" s="17"/>
      <c r="AL7" s="17">
        <v>0</v>
      </c>
      <c r="AM7" s="19"/>
      <c r="AN7" s="20"/>
    </row>
    <row r="8" spans="1:42" ht="15.75">
      <c r="A8" s="14">
        <v>5</v>
      </c>
      <c r="B8" s="15">
        <v>300</v>
      </c>
      <c r="C8" s="15"/>
      <c r="D8" s="16">
        <v>0</v>
      </c>
      <c r="E8" s="17"/>
      <c r="F8" s="17">
        <v>50</v>
      </c>
      <c r="G8" s="26"/>
      <c r="H8" s="27"/>
      <c r="I8" s="28"/>
      <c r="J8" s="15">
        <v>300</v>
      </c>
      <c r="K8" s="15"/>
      <c r="L8" s="16">
        <v>0</v>
      </c>
      <c r="M8" s="17"/>
      <c r="N8" s="17">
        <v>0</v>
      </c>
      <c r="O8" s="19"/>
      <c r="P8" s="20"/>
      <c r="R8" s="15">
        <v>300</v>
      </c>
      <c r="S8" s="15"/>
      <c r="T8" s="16">
        <v>0</v>
      </c>
      <c r="U8" s="17"/>
      <c r="V8" s="17">
        <v>0</v>
      </c>
      <c r="W8" s="19"/>
      <c r="X8" s="20"/>
      <c r="Z8" s="15">
        <v>300</v>
      </c>
      <c r="AA8" s="15"/>
      <c r="AB8" s="16">
        <v>0</v>
      </c>
      <c r="AC8" s="17"/>
      <c r="AD8" s="17">
        <v>0</v>
      </c>
      <c r="AE8" s="19"/>
      <c r="AF8" s="20"/>
      <c r="AH8" s="15">
        <v>300</v>
      </c>
      <c r="AI8" s="15"/>
      <c r="AJ8" s="16">
        <v>0</v>
      </c>
      <c r="AK8" s="17"/>
      <c r="AL8" s="17">
        <v>0</v>
      </c>
      <c r="AM8" s="19"/>
      <c r="AN8" s="20"/>
    </row>
    <row r="9" spans="1:42" ht="15.75">
      <c r="A9" s="14">
        <v>6</v>
      </c>
      <c r="B9" s="15">
        <v>300</v>
      </c>
      <c r="C9" s="15"/>
      <c r="D9" s="16">
        <v>0</v>
      </c>
      <c r="E9" s="17"/>
      <c r="F9" s="17">
        <v>50</v>
      </c>
      <c r="G9" s="29"/>
      <c r="H9" s="30"/>
      <c r="J9" s="15">
        <v>300</v>
      </c>
      <c r="K9" s="15"/>
      <c r="L9" s="16">
        <v>0</v>
      </c>
      <c r="M9" s="17"/>
      <c r="N9" s="17">
        <v>0</v>
      </c>
      <c r="O9" s="31"/>
      <c r="P9" s="32"/>
      <c r="R9" s="15">
        <v>300</v>
      </c>
      <c r="S9" s="15"/>
      <c r="T9" s="16">
        <v>0</v>
      </c>
      <c r="U9" s="17"/>
      <c r="V9" s="17">
        <v>0</v>
      </c>
      <c r="W9" s="31"/>
      <c r="X9" s="32"/>
      <c r="Z9" s="15">
        <v>300</v>
      </c>
      <c r="AA9" s="15"/>
      <c r="AB9" s="16">
        <v>0</v>
      </c>
      <c r="AC9" s="17"/>
      <c r="AD9" s="17">
        <v>0</v>
      </c>
      <c r="AE9" s="31"/>
      <c r="AF9" s="32"/>
      <c r="AH9" s="15">
        <v>300</v>
      </c>
      <c r="AI9" s="15"/>
      <c r="AJ9" s="16">
        <v>0</v>
      </c>
      <c r="AK9" s="33"/>
      <c r="AL9" s="17">
        <v>0</v>
      </c>
      <c r="AM9" s="34"/>
      <c r="AN9" s="35"/>
    </row>
    <row r="10" spans="1:42" ht="15.75">
      <c r="A10" s="14">
        <v>7</v>
      </c>
      <c r="B10" s="15">
        <v>300</v>
      </c>
      <c r="C10" s="15"/>
      <c r="D10" s="16">
        <v>0</v>
      </c>
      <c r="E10" s="17"/>
      <c r="F10" s="17">
        <v>50</v>
      </c>
      <c r="G10" s="36"/>
      <c r="H10" s="27"/>
      <c r="J10" s="15">
        <v>300</v>
      </c>
      <c r="K10" s="15"/>
      <c r="L10" s="16">
        <v>0</v>
      </c>
      <c r="M10" s="17"/>
      <c r="N10" s="17">
        <v>0</v>
      </c>
      <c r="O10" s="19"/>
      <c r="P10" s="20"/>
      <c r="R10" s="15">
        <v>300</v>
      </c>
      <c r="S10" s="15"/>
      <c r="T10" s="16">
        <v>0</v>
      </c>
      <c r="U10" s="17"/>
      <c r="V10" s="17">
        <v>0</v>
      </c>
      <c r="W10" s="19"/>
      <c r="X10" s="20"/>
      <c r="Z10" s="15">
        <v>300</v>
      </c>
      <c r="AA10" s="15"/>
      <c r="AB10" s="16">
        <v>0</v>
      </c>
      <c r="AC10" s="17"/>
      <c r="AD10" s="17">
        <v>0</v>
      </c>
      <c r="AE10" s="19"/>
      <c r="AF10" s="20"/>
      <c r="AH10" s="15">
        <v>300</v>
      </c>
      <c r="AI10" s="15"/>
      <c r="AJ10" s="16">
        <v>0</v>
      </c>
      <c r="AK10" s="17"/>
      <c r="AL10" s="17">
        <v>0</v>
      </c>
      <c r="AM10" s="19"/>
      <c r="AN10" s="20"/>
    </row>
    <row r="11" spans="1:42" ht="15.75">
      <c r="A11" s="14">
        <v>8</v>
      </c>
      <c r="B11" s="15">
        <v>300</v>
      </c>
      <c r="C11" s="15"/>
      <c r="D11" s="16">
        <v>0</v>
      </c>
      <c r="E11" s="17"/>
      <c r="F11" s="17">
        <v>50</v>
      </c>
      <c r="G11" s="37"/>
      <c r="H11" s="38"/>
      <c r="J11" s="15">
        <v>300</v>
      </c>
      <c r="K11" s="15"/>
      <c r="L11" s="16">
        <v>0</v>
      </c>
      <c r="M11" s="17"/>
      <c r="N11" s="17">
        <v>0</v>
      </c>
      <c r="O11" s="39"/>
      <c r="P11" s="40"/>
      <c r="R11" s="15">
        <v>300</v>
      </c>
      <c r="S11" s="15"/>
      <c r="T11" s="16">
        <v>0</v>
      </c>
      <c r="U11" s="17"/>
      <c r="V11" s="17">
        <v>0</v>
      </c>
      <c r="W11" s="39"/>
      <c r="X11" s="40"/>
      <c r="Z11" s="15">
        <v>300</v>
      </c>
      <c r="AA11" s="15"/>
      <c r="AB11" s="16">
        <v>0</v>
      </c>
      <c r="AC11" s="17"/>
      <c r="AD11" s="17">
        <v>0</v>
      </c>
      <c r="AE11" s="39"/>
      <c r="AF11" s="40"/>
      <c r="AH11" s="15">
        <v>300</v>
      </c>
      <c r="AI11" s="15"/>
      <c r="AJ11" s="16">
        <v>0</v>
      </c>
      <c r="AK11" s="17"/>
      <c r="AL11" s="17">
        <v>0</v>
      </c>
      <c r="AM11" s="39"/>
      <c r="AN11" s="40"/>
      <c r="AO11" s="28"/>
    </row>
    <row r="12" spans="1:42" ht="15.75">
      <c r="A12" s="14">
        <v>9</v>
      </c>
      <c r="B12" s="15">
        <v>300</v>
      </c>
      <c r="C12" s="15"/>
      <c r="D12" s="16">
        <v>0</v>
      </c>
      <c r="E12" s="17"/>
      <c r="F12" s="17">
        <v>50</v>
      </c>
      <c r="G12" s="41"/>
      <c r="H12" s="30"/>
      <c r="I12" s="28"/>
      <c r="J12" s="15">
        <v>300</v>
      </c>
      <c r="K12" s="15"/>
      <c r="L12" s="16">
        <v>0</v>
      </c>
      <c r="M12" s="17"/>
      <c r="N12" s="17">
        <v>0</v>
      </c>
      <c r="O12" s="42"/>
      <c r="P12" s="32"/>
      <c r="R12" s="15">
        <v>300</v>
      </c>
      <c r="S12" s="15"/>
      <c r="T12" s="16">
        <v>0</v>
      </c>
      <c r="U12" s="43"/>
      <c r="V12" s="17">
        <v>0</v>
      </c>
      <c r="W12" s="42"/>
      <c r="X12" s="32"/>
      <c r="Z12" s="15">
        <v>300</v>
      </c>
      <c r="AA12" s="15"/>
      <c r="AB12" s="16">
        <v>0</v>
      </c>
      <c r="AC12" s="43"/>
      <c r="AD12" s="17">
        <v>0</v>
      </c>
      <c r="AE12" s="42"/>
      <c r="AF12" s="32"/>
      <c r="AH12" s="15">
        <v>300</v>
      </c>
      <c r="AI12" s="15"/>
      <c r="AJ12" s="16">
        <v>0</v>
      </c>
      <c r="AK12" s="43"/>
      <c r="AL12" s="17">
        <v>0</v>
      </c>
      <c r="AM12" s="42"/>
      <c r="AN12" s="32"/>
    </row>
    <row r="13" spans="1:42" ht="15.75">
      <c r="A13" s="14">
        <v>10</v>
      </c>
      <c r="B13" s="15">
        <v>300</v>
      </c>
      <c r="C13" s="15"/>
      <c r="D13" s="16">
        <v>0</v>
      </c>
      <c r="E13" s="17"/>
      <c r="F13" s="17">
        <v>50</v>
      </c>
      <c r="G13" s="44"/>
      <c r="H13" s="45"/>
      <c r="J13" s="15">
        <v>300</v>
      </c>
      <c r="K13" s="15"/>
      <c r="L13" s="16">
        <v>0</v>
      </c>
      <c r="M13" s="17"/>
      <c r="N13" s="17">
        <v>0</v>
      </c>
      <c r="O13" s="44"/>
      <c r="P13" s="45"/>
      <c r="R13" s="15">
        <v>300</v>
      </c>
      <c r="S13" s="15"/>
      <c r="T13" s="16">
        <v>0</v>
      </c>
      <c r="U13" s="17"/>
      <c r="V13" s="17">
        <v>0</v>
      </c>
      <c r="W13" s="44"/>
      <c r="X13" s="45"/>
      <c r="Z13" s="15">
        <v>300</v>
      </c>
      <c r="AA13" s="15"/>
      <c r="AB13" s="16">
        <v>0</v>
      </c>
      <c r="AC13" s="17"/>
      <c r="AD13" s="17">
        <v>0</v>
      </c>
      <c r="AE13" s="44"/>
      <c r="AF13" s="45"/>
      <c r="AH13" s="15">
        <v>300</v>
      </c>
      <c r="AI13" s="15"/>
      <c r="AJ13" s="16">
        <v>0</v>
      </c>
      <c r="AK13" s="17"/>
      <c r="AL13" s="17">
        <v>0</v>
      </c>
      <c r="AM13" s="44"/>
      <c r="AN13" s="45"/>
    </row>
    <row r="14" spans="1:42" s="46" customFormat="1" ht="15.75">
      <c r="A14" s="7"/>
      <c r="D14" s="47"/>
      <c r="E14" s="47"/>
      <c r="F14" s="47"/>
      <c r="I14" s="7"/>
      <c r="L14" s="47"/>
      <c r="M14" s="47"/>
      <c r="N14" s="47"/>
      <c r="Q14" s="7"/>
      <c r="T14" s="47"/>
      <c r="U14" s="47"/>
      <c r="V14" s="47"/>
      <c r="Y14" s="7"/>
      <c r="AB14" s="47"/>
      <c r="AC14" s="47"/>
      <c r="AD14" s="47"/>
      <c r="AG14" s="7"/>
      <c r="AJ14" s="47"/>
      <c r="AK14" s="47"/>
      <c r="AL14" s="47"/>
      <c r="AO14" s="7"/>
      <c r="AP14" s="7"/>
    </row>
    <row r="15" spans="1:42" s="46" customFormat="1" ht="15.75">
      <c r="A15" s="7"/>
      <c r="D15" s="47"/>
      <c r="E15" s="47"/>
      <c r="F15" s="47"/>
      <c r="I15" s="7"/>
      <c r="L15" s="47"/>
      <c r="M15" s="47"/>
      <c r="N15" s="47"/>
      <c r="Q15" s="7"/>
      <c r="T15" s="47"/>
      <c r="U15" s="47"/>
      <c r="V15" s="47"/>
      <c r="Y15" s="7"/>
      <c r="AB15" s="47"/>
      <c r="AC15" s="47"/>
      <c r="AD15" s="47"/>
      <c r="AG15" s="7"/>
      <c r="AJ15" s="47"/>
      <c r="AK15" s="47"/>
      <c r="AL15" s="47"/>
      <c r="AO15" s="7"/>
      <c r="AP15" s="7"/>
    </row>
    <row r="16" spans="1:42" s="46" customFormat="1" ht="19.5" customHeight="1">
      <c r="A16" s="7"/>
      <c r="D16" s="47"/>
      <c r="E16" s="47"/>
      <c r="F16" s="47"/>
      <c r="I16" s="7"/>
      <c r="L16" s="47"/>
      <c r="M16" s="47"/>
      <c r="N16" s="47"/>
      <c r="Q16" s="7"/>
      <c r="T16" s="47"/>
      <c r="U16" s="47"/>
      <c r="V16" s="47"/>
      <c r="Y16" s="7"/>
      <c r="AB16" s="47"/>
      <c r="AC16" s="47"/>
      <c r="AD16" s="47"/>
      <c r="AG16" s="7"/>
      <c r="AJ16" s="47"/>
      <c r="AK16" s="47"/>
      <c r="AL16" s="47"/>
      <c r="AO16" s="7"/>
      <c r="AP16" s="7"/>
    </row>
    <row r="17" spans="1:42" s="46" customFormat="1" ht="18.75" customHeight="1">
      <c r="A17" s="63"/>
      <c r="B17" s="48" t="s">
        <v>3</v>
      </c>
      <c r="C17" s="48"/>
      <c r="D17" s="49"/>
      <c r="E17" s="59">
        <f>SUM(G3+O3+W3+AE3+AM3)-E20</f>
        <v>500</v>
      </c>
      <c r="F17" s="59"/>
      <c r="G17" s="59"/>
      <c r="H17" s="59"/>
      <c r="I17" s="59"/>
      <c r="L17" s="49"/>
      <c r="M17" s="49"/>
      <c r="N17" s="49"/>
      <c r="Q17" s="7"/>
      <c r="T17" s="49"/>
      <c r="U17" s="49"/>
      <c r="V17" s="49"/>
      <c r="Y17" s="7"/>
      <c r="AB17" s="49"/>
      <c r="AC17" s="49"/>
      <c r="AD17" s="49"/>
      <c r="AG17" s="7"/>
      <c r="AJ17" s="49"/>
      <c r="AK17" s="49"/>
      <c r="AL17" s="49"/>
      <c r="AO17" s="7"/>
      <c r="AP17" s="7"/>
    </row>
    <row r="18" spans="1:42" s="46" customFormat="1" ht="11.25" customHeight="1">
      <c r="A18" s="63"/>
      <c r="B18" s="48"/>
      <c r="C18" s="48"/>
      <c r="D18" s="50"/>
      <c r="E18" s="59"/>
      <c r="F18" s="59"/>
      <c r="G18" s="59"/>
      <c r="H18" s="59"/>
      <c r="I18" s="59"/>
      <c r="L18" s="50"/>
      <c r="M18" s="50"/>
      <c r="N18" s="50"/>
      <c r="Q18" s="7"/>
      <c r="T18" s="50"/>
      <c r="U18" s="50"/>
      <c r="V18" s="50"/>
      <c r="Y18" s="7"/>
      <c r="AB18" s="50"/>
      <c r="AC18" s="50"/>
      <c r="AD18" s="50"/>
      <c r="AG18" s="7"/>
      <c r="AJ18" s="50"/>
      <c r="AK18" s="50"/>
      <c r="AL18" s="50"/>
      <c r="AO18" s="7"/>
      <c r="AP18" s="7"/>
    </row>
    <row r="19" spans="1:42">
      <c r="A19" s="63"/>
    </row>
    <row r="20" spans="1:42">
      <c r="A20" s="63"/>
      <c r="B20" s="48" t="s">
        <v>2</v>
      </c>
      <c r="C20" s="48"/>
      <c r="E20" s="60">
        <f>SUM(G4+O4+W4+AE4+AM4)</f>
        <v>0</v>
      </c>
      <c r="F20" s="61"/>
      <c r="G20" s="61"/>
      <c r="H20" s="61"/>
      <c r="I20" s="61"/>
    </row>
    <row r="21" spans="1:42">
      <c r="A21" s="63"/>
      <c r="B21" s="48"/>
      <c r="C21" s="48"/>
      <c r="E21" s="61"/>
      <c r="F21" s="61"/>
      <c r="G21" s="61"/>
      <c r="H21" s="61"/>
      <c r="I21" s="61"/>
    </row>
    <row r="22" spans="1:42">
      <c r="A22" s="63"/>
    </row>
    <row r="23" spans="1:42" ht="15" customHeight="1">
      <c r="A23" s="63"/>
      <c r="E23" s="51" t="s">
        <v>5</v>
      </c>
      <c r="F23" s="22"/>
      <c r="G23" s="22"/>
      <c r="H23" s="22"/>
      <c r="I23" s="22"/>
    </row>
    <row r="24" spans="1:42">
      <c r="A24" s="63"/>
      <c r="E24" s="22"/>
      <c r="F24" s="22"/>
      <c r="G24" s="22"/>
      <c r="H24" s="22"/>
      <c r="I24" s="22"/>
      <c r="Y24" s="52"/>
    </row>
    <row r="25" spans="1:42" ht="15.75">
      <c r="A25" s="63"/>
      <c r="B25" s="53" t="s">
        <v>2</v>
      </c>
      <c r="C25" s="54" t="s">
        <v>6</v>
      </c>
      <c r="D25" s="54"/>
      <c r="E25" s="54"/>
      <c r="F25" s="54"/>
    </row>
    <row r="26" spans="1:42" ht="15.75">
      <c r="A26" s="63"/>
      <c r="B26" s="53" t="s">
        <v>3</v>
      </c>
      <c r="C26" s="55" t="s">
        <v>7</v>
      </c>
      <c r="D26" s="55"/>
      <c r="E26" s="55"/>
      <c r="F26" s="55"/>
    </row>
    <row r="27" spans="1:42" ht="15.75">
      <c r="A27" s="63"/>
      <c r="B27" s="53" t="s">
        <v>1</v>
      </c>
      <c r="C27" s="54" t="s">
        <v>8</v>
      </c>
      <c r="D27" s="54"/>
      <c r="E27" s="54"/>
      <c r="F27" s="54"/>
    </row>
  </sheetData>
  <sheetProtection password="CC5F" sheet="1" objects="1" scenarios="1"/>
  <mergeCells count="84">
    <mergeCell ref="B20:C21"/>
    <mergeCell ref="E20:I21"/>
    <mergeCell ref="C25:F25"/>
    <mergeCell ref="C26:F26"/>
    <mergeCell ref="C27:F27"/>
    <mergeCell ref="W13:X13"/>
    <mergeCell ref="Z13:AA13"/>
    <mergeCell ref="AE13:AF13"/>
    <mergeCell ref="AH13:AI13"/>
    <mergeCell ref="AM13:AN13"/>
    <mergeCell ref="B17:C18"/>
    <mergeCell ref="E17:I18"/>
    <mergeCell ref="B12:C12"/>
    <mergeCell ref="J12:K12"/>
    <mergeCell ref="R12:S12"/>
    <mergeCell ref="Z12:AA12"/>
    <mergeCell ref="AH12:AI12"/>
    <mergeCell ref="B13:C13"/>
    <mergeCell ref="G13:H13"/>
    <mergeCell ref="J13:K13"/>
    <mergeCell ref="O13:P13"/>
    <mergeCell ref="R13:S13"/>
    <mergeCell ref="B10:C10"/>
    <mergeCell ref="J10:K10"/>
    <mergeCell ref="R10:S10"/>
    <mergeCell ref="Z10:AA10"/>
    <mergeCell ref="AH10:AI10"/>
    <mergeCell ref="B11:C11"/>
    <mergeCell ref="J11:K11"/>
    <mergeCell ref="R11:S11"/>
    <mergeCell ref="Z11:AA11"/>
    <mergeCell ref="AH11:AI11"/>
    <mergeCell ref="B8:C8"/>
    <mergeCell ref="J8:K8"/>
    <mergeCell ref="R8:S8"/>
    <mergeCell ref="Z8:AA8"/>
    <mergeCell ref="AH8:AI8"/>
    <mergeCell ref="B9:C9"/>
    <mergeCell ref="J9:K9"/>
    <mergeCell ref="R9:S9"/>
    <mergeCell ref="Z9:AA9"/>
    <mergeCell ref="AH9:AI9"/>
    <mergeCell ref="B6:C6"/>
    <mergeCell ref="J6:K6"/>
    <mergeCell ref="R6:S6"/>
    <mergeCell ref="Z6:AA6"/>
    <mergeCell ref="AH6:AI6"/>
    <mergeCell ref="B7:C7"/>
    <mergeCell ref="J7:K7"/>
    <mergeCell ref="R7:S7"/>
    <mergeCell ref="Z7:AA7"/>
    <mergeCell ref="AH7:AI7"/>
    <mergeCell ref="AM4:AN4"/>
    <mergeCell ref="B5:C5"/>
    <mergeCell ref="J5:K5"/>
    <mergeCell ref="R5:S5"/>
    <mergeCell ref="Z5:AA5"/>
    <mergeCell ref="AH5:AI5"/>
    <mergeCell ref="AM3:AN3"/>
    <mergeCell ref="B4:C4"/>
    <mergeCell ref="G4:H4"/>
    <mergeCell ref="J4:K4"/>
    <mergeCell ref="O4:P4"/>
    <mergeCell ref="R4:S4"/>
    <mergeCell ref="W4:X4"/>
    <mergeCell ref="Z4:AA4"/>
    <mergeCell ref="AE4:AF4"/>
    <mergeCell ref="AH4:AI4"/>
    <mergeCell ref="AH2:AN2"/>
    <mergeCell ref="B3:C3"/>
    <mergeCell ref="G3:H3"/>
    <mergeCell ref="J3:K3"/>
    <mergeCell ref="O3:P3"/>
    <mergeCell ref="R3:S3"/>
    <mergeCell ref="W3:X3"/>
    <mergeCell ref="Z3:AA3"/>
    <mergeCell ref="AE3:AF3"/>
    <mergeCell ref="AH3:AI3"/>
    <mergeCell ref="A1:O1"/>
    <mergeCell ref="Q1:AG1"/>
    <mergeCell ref="B2:H2"/>
    <mergeCell ref="J2:P2"/>
    <mergeCell ref="R2:X2"/>
    <mergeCell ref="Z2:A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2060"/>
  </sheetPr>
  <dimension ref="A1:AP27"/>
  <sheetViews>
    <sheetView workbookViewId="0">
      <selection activeCell="Y28" sqref="Y28"/>
    </sheetView>
  </sheetViews>
  <sheetFormatPr defaultRowHeight="15"/>
  <cols>
    <col min="1" max="1" width="4.140625" style="7" customWidth="1"/>
    <col min="2" max="3" width="3" style="46" customWidth="1"/>
    <col min="4" max="4" width="5.28515625" style="46" customWidth="1"/>
    <col min="5" max="5" width="3" style="46" customWidth="1"/>
    <col min="6" max="6" width="4.140625" style="46" customWidth="1"/>
    <col min="7" max="7" width="3" style="46" customWidth="1"/>
    <col min="8" max="8" width="4.140625" style="46" customWidth="1"/>
    <col min="9" max="9" width="9.140625" style="7"/>
    <col min="10" max="11" width="3" style="46" customWidth="1"/>
    <col min="12" max="12" width="5.28515625" style="46" customWidth="1"/>
    <col min="13" max="16" width="3" style="46" customWidth="1"/>
    <col min="17" max="17" width="9.140625" style="7"/>
    <col min="18" max="19" width="3" style="46" customWidth="1"/>
    <col min="20" max="20" width="5.28515625" style="46" customWidth="1"/>
    <col min="21" max="24" width="3" style="46" customWidth="1"/>
    <col min="25" max="25" width="9.140625" style="7"/>
    <col min="26" max="27" width="3" style="46" customWidth="1"/>
    <col min="28" max="28" width="5.28515625" style="46" customWidth="1"/>
    <col min="29" max="32" width="3" style="46" customWidth="1"/>
    <col min="33" max="33" width="9.140625" style="7"/>
    <col min="34" max="35" width="3" style="46" customWidth="1"/>
    <col min="36" max="36" width="5.28515625" style="46" customWidth="1"/>
    <col min="37" max="40" width="3" style="46" customWidth="1"/>
    <col min="41" max="16384" width="9.140625" style="7"/>
  </cols>
  <sheetData>
    <row r="1" spans="1:42" s="2" customFormat="1" ht="33" customHeight="1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 t="s">
        <v>18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42" ht="19.5" thickBot="1">
      <c r="A2" s="4"/>
      <c r="B2" s="5" t="s">
        <v>0</v>
      </c>
      <c r="C2" s="5"/>
      <c r="D2" s="5"/>
      <c r="E2" s="5"/>
      <c r="F2" s="5"/>
      <c r="G2" s="5"/>
      <c r="H2" s="6"/>
      <c r="J2" s="5" t="s">
        <v>0</v>
      </c>
      <c r="K2" s="5"/>
      <c r="L2" s="5"/>
      <c r="M2" s="5"/>
      <c r="N2" s="5"/>
      <c r="O2" s="5"/>
      <c r="P2" s="6"/>
      <c r="R2" s="5" t="s">
        <v>0</v>
      </c>
      <c r="S2" s="5"/>
      <c r="T2" s="5"/>
      <c r="U2" s="5"/>
      <c r="V2" s="5"/>
      <c r="W2" s="5"/>
      <c r="X2" s="6"/>
      <c r="Z2" s="5" t="s">
        <v>0</v>
      </c>
      <c r="AA2" s="5"/>
      <c r="AB2" s="5"/>
      <c r="AC2" s="5"/>
      <c r="AD2" s="5"/>
      <c r="AE2" s="5"/>
      <c r="AF2" s="6"/>
      <c r="AH2" s="5" t="s">
        <v>0</v>
      </c>
      <c r="AI2" s="5"/>
      <c r="AJ2" s="5"/>
      <c r="AK2" s="5"/>
      <c r="AL2" s="5"/>
      <c r="AM2" s="5"/>
      <c r="AN2" s="6"/>
    </row>
    <row r="3" spans="1:42" ht="20.25" thickTop="1" thickBot="1">
      <c r="A3" s="4"/>
      <c r="B3" s="8" t="s">
        <v>1</v>
      </c>
      <c r="C3" s="8"/>
      <c r="D3" s="9" t="s">
        <v>2</v>
      </c>
      <c r="E3" s="10"/>
      <c r="F3" s="11" t="s">
        <v>3</v>
      </c>
      <c r="G3" s="58">
        <f>SUM(F4:F13)</f>
        <v>480</v>
      </c>
      <c r="H3" s="58"/>
      <c r="J3" s="8" t="s">
        <v>1</v>
      </c>
      <c r="K3" s="8"/>
      <c r="L3" s="9" t="s">
        <v>2</v>
      </c>
      <c r="M3" s="10"/>
      <c r="N3" s="11" t="s">
        <v>3</v>
      </c>
      <c r="O3" s="57">
        <f>SUM(N4:N13)</f>
        <v>475</v>
      </c>
      <c r="P3" s="57"/>
      <c r="R3" s="8" t="s">
        <v>1</v>
      </c>
      <c r="S3" s="8"/>
      <c r="T3" s="9" t="s">
        <v>2</v>
      </c>
      <c r="U3" s="10"/>
      <c r="V3" s="11" t="s">
        <v>3</v>
      </c>
      <c r="W3" s="57">
        <f>SUM(V4:V13)</f>
        <v>0</v>
      </c>
      <c r="X3" s="57"/>
      <c r="Z3" s="12" t="s">
        <v>1</v>
      </c>
      <c r="AA3" s="12"/>
      <c r="AB3" s="9" t="s">
        <v>2</v>
      </c>
      <c r="AC3" s="10"/>
      <c r="AD3" s="11" t="s">
        <v>3</v>
      </c>
      <c r="AE3" s="57">
        <f>SUM(AD4:AD13)</f>
        <v>0</v>
      </c>
      <c r="AF3" s="57"/>
      <c r="AH3" s="8" t="s">
        <v>1</v>
      </c>
      <c r="AI3" s="8"/>
      <c r="AJ3" s="9" t="s">
        <v>2</v>
      </c>
      <c r="AK3" s="10"/>
      <c r="AL3" s="11" t="s">
        <v>3</v>
      </c>
      <c r="AM3" s="57">
        <f>SUM(AL4:AL13)</f>
        <v>0</v>
      </c>
      <c r="AN3" s="57"/>
      <c r="AO3" s="13"/>
      <c r="AP3" s="13"/>
    </row>
    <row r="4" spans="1:42" ht="16.5" thickTop="1">
      <c r="A4" s="14">
        <v>1</v>
      </c>
      <c r="B4" s="15">
        <v>150</v>
      </c>
      <c r="C4" s="15"/>
      <c r="D4" s="16">
        <v>0</v>
      </c>
      <c r="E4" s="17"/>
      <c r="F4" s="17">
        <v>50</v>
      </c>
      <c r="G4" s="56">
        <f>SUM(D4:D13)</f>
        <v>150</v>
      </c>
      <c r="H4" s="56"/>
      <c r="J4" s="15">
        <v>150</v>
      </c>
      <c r="K4" s="15"/>
      <c r="L4" s="16">
        <v>0</v>
      </c>
      <c r="M4" s="17"/>
      <c r="N4" s="17">
        <v>50</v>
      </c>
      <c r="O4" s="18">
        <f>SUM(L5:L13)</f>
        <v>150</v>
      </c>
      <c r="P4" s="18"/>
      <c r="R4" s="15">
        <v>150</v>
      </c>
      <c r="S4" s="15"/>
      <c r="T4" s="16">
        <v>0</v>
      </c>
      <c r="U4" s="17"/>
      <c r="V4" s="17">
        <v>0</v>
      </c>
      <c r="W4" s="56">
        <v>0</v>
      </c>
      <c r="X4" s="56"/>
      <c r="Z4" s="15">
        <v>150</v>
      </c>
      <c r="AA4" s="15"/>
      <c r="AB4" s="16">
        <v>0</v>
      </c>
      <c r="AC4" s="17"/>
      <c r="AD4" s="17">
        <v>0</v>
      </c>
      <c r="AE4" s="56">
        <f>SUM(AB5:AB13)</f>
        <v>0</v>
      </c>
      <c r="AF4" s="56"/>
      <c r="AH4" s="15">
        <v>150</v>
      </c>
      <c r="AI4" s="15"/>
      <c r="AJ4" s="16">
        <v>0</v>
      </c>
      <c r="AK4" s="17"/>
      <c r="AL4" s="17">
        <v>0</v>
      </c>
      <c r="AM4" s="56">
        <f>SUM(AJ5:AJ13)</f>
        <v>0</v>
      </c>
      <c r="AN4" s="56"/>
    </row>
    <row r="5" spans="1:42" ht="15.75">
      <c r="A5" s="14">
        <v>2</v>
      </c>
      <c r="B5" s="15">
        <v>150</v>
      </c>
      <c r="C5" s="15"/>
      <c r="D5" s="16">
        <v>0</v>
      </c>
      <c r="E5" s="17"/>
      <c r="F5" s="17">
        <v>50</v>
      </c>
      <c r="G5" s="19"/>
      <c r="H5" s="20"/>
      <c r="J5" s="15">
        <v>150</v>
      </c>
      <c r="K5" s="15"/>
      <c r="L5" s="16">
        <v>150</v>
      </c>
      <c r="M5" s="17"/>
      <c r="N5" s="17">
        <v>25</v>
      </c>
      <c r="O5" s="19"/>
      <c r="P5" s="20"/>
      <c r="R5" s="15">
        <v>150</v>
      </c>
      <c r="S5" s="15"/>
      <c r="T5" s="16">
        <v>0</v>
      </c>
      <c r="U5" s="17"/>
      <c r="V5" s="17">
        <v>0</v>
      </c>
      <c r="W5" s="19"/>
      <c r="X5" s="20"/>
      <c r="Z5" s="15">
        <v>150</v>
      </c>
      <c r="AA5" s="15"/>
      <c r="AB5" s="16">
        <v>0</v>
      </c>
      <c r="AC5" s="17"/>
      <c r="AD5" s="17">
        <v>0</v>
      </c>
      <c r="AE5" s="19"/>
      <c r="AF5" s="20"/>
      <c r="AH5" s="15">
        <v>150</v>
      </c>
      <c r="AI5" s="15"/>
      <c r="AJ5" s="16">
        <v>0</v>
      </c>
      <c r="AK5" s="17"/>
      <c r="AL5" s="17">
        <v>0</v>
      </c>
      <c r="AM5" s="19"/>
      <c r="AN5" s="20"/>
      <c r="AO5" s="21"/>
      <c r="AP5" s="22"/>
    </row>
    <row r="6" spans="1:42" ht="15.75">
      <c r="A6" s="14">
        <v>3</v>
      </c>
      <c r="B6" s="15">
        <v>150</v>
      </c>
      <c r="C6" s="15"/>
      <c r="D6" s="16">
        <v>0</v>
      </c>
      <c r="E6" s="17"/>
      <c r="F6" s="17">
        <v>50</v>
      </c>
      <c r="G6" s="23"/>
      <c r="H6" s="24"/>
      <c r="J6" s="15">
        <v>150</v>
      </c>
      <c r="K6" s="15"/>
      <c r="L6" s="16">
        <v>0</v>
      </c>
      <c r="M6" s="17"/>
      <c r="N6" s="17">
        <v>50</v>
      </c>
      <c r="O6" s="23"/>
      <c r="P6" s="24"/>
      <c r="R6" s="15">
        <v>150</v>
      </c>
      <c r="S6" s="15"/>
      <c r="T6" s="16">
        <v>0</v>
      </c>
      <c r="U6" s="17"/>
      <c r="V6" s="17">
        <v>0</v>
      </c>
      <c r="W6" s="23"/>
      <c r="X6" s="24"/>
      <c r="Z6" s="15">
        <v>150</v>
      </c>
      <c r="AA6" s="15"/>
      <c r="AB6" s="16">
        <v>0</v>
      </c>
      <c r="AC6" s="17"/>
      <c r="AD6" s="17">
        <v>0</v>
      </c>
      <c r="AE6" s="23"/>
      <c r="AF6" s="24"/>
      <c r="AH6" s="15">
        <v>150</v>
      </c>
      <c r="AI6" s="15"/>
      <c r="AJ6" s="16">
        <v>0</v>
      </c>
      <c r="AK6" s="17"/>
      <c r="AL6" s="17">
        <v>0</v>
      </c>
      <c r="AM6" s="23"/>
      <c r="AN6" s="24"/>
    </row>
    <row r="7" spans="1:42" ht="15.75">
      <c r="A7" s="14">
        <v>4</v>
      </c>
      <c r="B7" s="15">
        <v>150</v>
      </c>
      <c r="C7" s="15"/>
      <c r="D7" s="16">
        <v>0</v>
      </c>
      <c r="E7" s="17"/>
      <c r="F7" s="17">
        <v>50</v>
      </c>
      <c r="G7" s="19"/>
      <c r="H7" s="20"/>
      <c r="J7" s="15">
        <v>150</v>
      </c>
      <c r="K7" s="15"/>
      <c r="L7" s="16">
        <v>0</v>
      </c>
      <c r="M7" s="17"/>
      <c r="N7" s="17">
        <v>50</v>
      </c>
      <c r="O7" s="19"/>
      <c r="P7" s="20"/>
      <c r="R7" s="15">
        <v>150</v>
      </c>
      <c r="S7" s="15"/>
      <c r="T7" s="16">
        <v>0</v>
      </c>
      <c r="U7" s="17"/>
      <c r="V7" s="17">
        <v>0</v>
      </c>
      <c r="W7" s="19"/>
      <c r="X7" s="20"/>
      <c r="Z7" s="15">
        <v>150</v>
      </c>
      <c r="AA7" s="15"/>
      <c r="AB7" s="16">
        <v>0</v>
      </c>
      <c r="AC7" s="17"/>
      <c r="AD7" s="17">
        <v>0</v>
      </c>
      <c r="AE7" s="19"/>
      <c r="AF7" s="20"/>
      <c r="AH7" s="15">
        <v>150</v>
      </c>
      <c r="AI7" s="15"/>
      <c r="AJ7" s="16">
        <v>0</v>
      </c>
      <c r="AK7" s="17"/>
      <c r="AL7" s="17">
        <v>0</v>
      </c>
      <c r="AM7" s="19"/>
      <c r="AN7" s="20"/>
    </row>
    <row r="8" spans="1:42" ht="15.75">
      <c r="A8" s="14">
        <v>5</v>
      </c>
      <c r="B8" s="15">
        <v>150</v>
      </c>
      <c r="C8" s="15"/>
      <c r="D8" s="16">
        <v>0</v>
      </c>
      <c r="E8" s="17"/>
      <c r="F8" s="17">
        <v>50</v>
      </c>
      <c r="G8" s="26"/>
      <c r="H8" s="27"/>
      <c r="I8" s="28"/>
      <c r="J8" s="15">
        <v>150</v>
      </c>
      <c r="K8" s="15"/>
      <c r="L8" s="16">
        <v>0</v>
      </c>
      <c r="M8" s="17"/>
      <c r="N8" s="17">
        <v>50</v>
      </c>
      <c r="O8" s="19"/>
      <c r="P8" s="20"/>
      <c r="R8" s="15">
        <v>150</v>
      </c>
      <c r="S8" s="15"/>
      <c r="T8" s="16">
        <v>0</v>
      </c>
      <c r="U8" s="17"/>
      <c r="V8" s="17">
        <v>0</v>
      </c>
      <c r="W8" s="19"/>
      <c r="X8" s="20"/>
      <c r="Z8" s="15">
        <v>150</v>
      </c>
      <c r="AA8" s="15"/>
      <c r="AB8" s="16">
        <v>0</v>
      </c>
      <c r="AC8" s="17"/>
      <c r="AD8" s="17">
        <v>0</v>
      </c>
      <c r="AE8" s="19"/>
      <c r="AF8" s="20"/>
      <c r="AH8" s="15">
        <v>150</v>
      </c>
      <c r="AI8" s="15"/>
      <c r="AJ8" s="16">
        <v>0</v>
      </c>
      <c r="AK8" s="17"/>
      <c r="AL8" s="17">
        <v>0</v>
      </c>
      <c r="AM8" s="19"/>
      <c r="AN8" s="20"/>
    </row>
    <row r="9" spans="1:42" ht="15.75">
      <c r="A9" s="14">
        <v>6</v>
      </c>
      <c r="B9" s="15">
        <v>150</v>
      </c>
      <c r="C9" s="15"/>
      <c r="D9" s="16">
        <v>150</v>
      </c>
      <c r="E9" s="17"/>
      <c r="F9" s="17">
        <v>30</v>
      </c>
      <c r="G9" s="29"/>
      <c r="H9" s="30"/>
      <c r="J9" s="15">
        <v>150</v>
      </c>
      <c r="K9" s="15"/>
      <c r="L9" s="16">
        <v>0</v>
      </c>
      <c r="M9" s="17"/>
      <c r="N9" s="17">
        <v>50</v>
      </c>
      <c r="O9" s="31"/>
      <c r="P9" s="32"/>
      <c r="R9" s="15">
        <v>150</v>
      </c>
      <c r="S9" s="15"/>
      <c r="T9" s="16">
        <v>0</v>
      </c>
      <c r="U9" s="17"/>
      <c r="V9" s="17">
        <v>0</v>
      </c>
      <c r="W9" s="31"/>
      <c r="X9" s="32"/>
      <c r="Z9" s="15">
        <v>150</v>
      </c>
      <c r="AA9" s="15"/>
      <c r="AB9" s="16">
        <v>0</v>
      </c>
      <c r="AC9" s="17"/>
      <c r="AD9" s="17">
        <v>0</v>
      </c>
      <c r="AE9" s="31"/>
      <c r="AF9" s="32"/>
      <c r="AH9" s="15">
        <v>150</v>
      </c>
      <c r="AI9" s="15"/>
      <c r="AJ9" s="16">
        <v>0</v>
      </c>
      <c r="AK9" s="33"/>
      <c r="AL9" s="64">
        <v>0</v>
      </c>
      <c r="AM9" s="34"/>
      <c r="AN9" s="35"/>
    </row>
    <row r="10" spans="1:42" ht="15.75">
      <c r="A10" s="14">
        <v>7</v>
      </c>
      <c r="B10" s="15">
        <v>150</v>
      </c>
      <c r="C10" s="15"/>
      <c r="D10" s="16">
        <v>0</v>
      </c>
      <c r="E10" s="17"/>
      <c r="F10" s="17">
        <v>50</v>
      </c>
      <c r="G10" s="36"/>
      <c r="H10" s="27"/>
      <c r="J10" s="15">
        <v>150</v>
      </c>
      <c r="K10" s="15"/>
      <c r="L10" s="16">
        <v>0</v>
      </c>
      <c r="M10" s="17"/>
      <c r="N10" s="17">
        <v>50</v>
      </c>
      <c r="O10" s="19"/>
      <c r="P10" s="20"/>
      <c r="R10" s="15">
        <v>150</v>
      </c>
      <c r="S10" s="15"/>
      <c r="T10" s="16">
        <v>0</v>
      </c>
      <c r="U10" s="17"/>
      <c r="V10" s="17">
        <v>0</v>
      </c>
      <c r="W10" s="19"/>
      <c r="X10" s="20"/>
      <c r="Z10" s="15">
        <v>150</v>
      </c>
      <c r="AA10" s="15"/>
      <c r="AB10" s="16">
        <v>0</v>
      </c>
      <c r="AC10" s="17"/>
      <c r="AD10" s="17">
        <v>0</v>
      </c>
      <c r="AE10" s="19"/>
      <c r="AF10" s="20"/>
      <c r="AH10" s="15">
        <v>150</v>
      </c>
      <c r="AI10" s="15"/>
      <c r="AJ10" s="16">
        <v>0</v>
      </c>
      <c r="AK10" s="17"/>
      <c r="AL10" s="17">
        <v>0</v>
      </c>
      <c r="AM10" s="19"/>
      <c r="AN10" s="20"/>
    </row>
    <row r="11" spans="1:42" ht="15.75">
      <c r="A11" s="14">
        <v>8</v>
      </c>
      <c r="B11" s="15">
        <v>150</v>
      </c>
      <c r="C11" s="15"/>
      <c r="D11" s="16">
        <v>0</v>
      </c>
      <c r="E11" s="17"/>
      <c r="F11" s="17">
        <v>50</v>
      </c>
      <c r="G11" s="37"/>
      <c r="H11" s="38"/>
      <c r="J11" s="15">
        <v>150</v>
      </c>
      <c r="K11" s="15"/>
      <c r="L11" s="16">
        <v>0</v>
      </c>
      <c r="M11" s="17"/>
      <c r="N11" s="17">
        <v>50</v>
      </c>
      <c r="O11" s="39"/>
      <c r="P11" s="40"/>
      <c r="R11" s="15">
        <v>150</v>
      </c>
      <c r="S11" s="15"/>
      <c r="T11" s="16">
        <v>0</v>
      </c>
      <c r="U11" s="17"/>
      <c r="V11" s="17">
        <v>0</v>
      </c>
      <c r="W11" s="39"/>
      <c r="X11" s="40"/>
      <c r="Z11" s="15">
        <v>150</v>
      </c>
      <c r="AA11" s="15"/>
      <c r="AB11" s="16">
        <v>0</v>
      </c>
      <c r="AC11" s="17"/>
      <c r="AD11" s="17">
        <v>0</v>
      </c>
      <c r="AE11" s="39"/>
      <c r="AF11" s="40"/>
      <c r="AH11" s="15">
        <v>150</v>
      </c>
      <c r="AI11" s="15"/>
      <c r="AJ11" s="16">
        <v>0</v>
      </c>
      <c r="AK11" s="17"/>
      <c r="AL11" s="17">
        <v>0</v>
      </c>
      <c r="AM11" s="39"/>
      <c r="AN11" s="40"/>
      <c r="AO11" s="28"/>
    </row>
    <row r="12" spans="1:42" ht="15.75">
      <c r="A12" s="14">
        <v>9</v>
      </c>
      <c r="B12" s="15">
        <v>150</v>
      </c>
      <c r="C12" s="15"/>
      <c r="D12" s="16">
        <v>0</v>
      </c>
      <c r="E12" s="17"/>
      <c r="F12" s="17">
        <v>50</v>
      </c>
      <c r="G12" s="41"/>
      <c r="H12" s="30"/>
      <c r="I12" s="28"/>
      <c r="J12" s="15">
        <v>150</v>
      </c>
      <c r="K12" s="15"/>
      <c r="L12" s="16">
        <v>0</v>
      </c>
      <c r="M12" s="17"/>
      <c r="N12" s="17">
        <v>50</v>
      </c>
      <c r="O12" s="42"/>
      <c r="P12" s="32"/>
      <c r="R12" s="15">
        <v>150</v>
      </c>
      <c r="S12" s="15"/>
      <c r="T12" s="16">
        <v>0</v>
      </c>
      <c r="U12" s="43"/>
      <c r="V12" s="47">
        <v>0</v>
      </c>
      <c r="W12" s="42"/>
      <c r="X12" s="32"/>
      <c r="Z12" s="15">
        <v>150</v>
      </c>
      <c r="AA12" s="15"/>
      <c r="AB12" s="16">
        <v>0</v>
      </c>
      <c r="AC12" s="43"/>
      <c r="AD12" s="47">
        <v>0</v>
      </c>
      <c r="AE12" s="42"/>
      <c r="AF12" s="32"/>
      <c r="AH12" s="15">
        <v>150</v>
      </c>
      <c r="AI12" s="15"/>
      <c r="AJ12" s="16">
        <v>0</v>
      </c>
      <c r="AK12" s="43"/>
      <c r="AL12" s="47">
        <v>0</v>
      </c>
      <c r="AM12" s="42"/>
      <c r="AN12" s="32"/>
    </row>
    <row r="13" spans="1:42" ht="15.75">
      <c r="A13" s="14">
        <v>10</v>
      </c>
      <c r="B13" s="15">
        <v>150</v>
      </c>
      <c r="C13" s="15"/>
      <c r="D13" s="16">
        <v>0</v>
      </c>
      <c r="E13" s="17"/>
      <c r="F13" s="17">
        <v>50</v>
      </c>
      <c r="G13" s="44"/>
      <c r="H13" s="45"/>
      <c r="J13" s="15">
        <v>150</v>
      </c>
      <c r="K13" s="15"/>
      <c r="L13" s="16">
        <v>0</v>
      </c>
      <c r="M13" s="17"/>
      <c r="N13" s="17">
        <v>50</v>
      </c>
      <c r="O13" s="44"/>
      <c r="P13" s="45"/>
      <c r="R13" s="15">
        <v>150</v>
      </c>
      <c r="S13" s="15"/>
      <c r="T13" s="16">
        <v>0</v>
      </c>
      <c r="U13" s="17"/>
      <c r="V13" s="17">
        <v>0</v>
      </c>
      <c r="W13" s="44"/>
      <c r="X13" s="45"/>
      <c r="Z13" s="15">
        <v>150</v>
      </c>
      <c r="AA13" s="15"/>
      <c r="AB13" s="16">
        <v>0</v>
      </c>
      <c r="AC13" s="17"/>
      <c r="AD13" s="17">
        <v>0</v>
      </c>
      <c r="AE13" s="44"/>
      <c r="AF13" s="45"/>
      <c r="AH13" s="15">
        <v>150</v>
      </c>
      <c r="AI13" s="15"/>
      <c r="AJ13" s="16">
        <v>0</v>
      </c>
      <c r="AK13" s="17"/>
      <c r="AL13" s="17">
        <v>0</v>
      </c>
      <c r="AM13" s="44"/>
      <c r="AN13" s="45"/>
    </row>
    <row r="14" spans="1:42" s="46" customFormat="1" ht="15.75">
      <c r="A14" s="7"/>
      <c r="D14" s="47"/>
      <c r="E14" s="47"/>
      <c r="F14" s="47"/>
      <c r="I14" s="7"/>
      <c r="L14" s="47"/>
      <c r="M14" s="47"/>
      <c r="N14" s="47"/>
      <c r="Q14" s="7"/>
      <c r="T14" s="47"/>
      <c r="U14" s="47"/>
      <c r="V14" s="47"/>
      <c r="Y14" s="7"/>
      <c r="AB14" s="47"/>
      <c r="AC14" s="47"/>
      <c r="AD14" s="47"/>
      <c r="AG14" s="7"/>
      <c r="AJ14" s="47"/>
      <c r="AK14" s="47"/>
      <c r="AL14" s="47"/>
      <c r="AO14" s="7"/>
      <c r="AP14" s="7"/>
    </row>
    <row r="15" spans="1:42" s="46" customFormat="1" ht="15.75">
      <c r="A15" s="7"/>
      <c r="D15" s="47"/>
      <c r="E15" s="47"/>
      <c r="F15" s="47"/>
      <c r="I15" s="7"/>
      <c r="L15" s="47"/>
      <c r="M15" s="47"/>
      <c r="N15" s="47"/>
      <c r="Q15" s="7"/>
      <c r="T15" s="47"/>
      <c r="U15" s="47"/>
      <c r="V15" s="47"/>
      <c r="Y15" s="7"/>
      <c r="AB15" s="47"/>
      <c r="AC15" s="47"/>
      <c r="AD15" s="47"/>
      <c r="AG15" s="7"/>
      <c r="AJ15" s="47"/>
      <c r="AK15" s="47"/>
      <c r="AL15" s="47"/>
      <c r="AO15" s="7"/>
      <c r="AP15" s="7"/>
    </row>
    <row r="16" spans="1:42" s="46" customFormat="1" ht="19.5" customHeight="1">
      <c r="A16" s="7"/>
      <c r="D16" s="47"/>
      <c r="E16" s="47"/>
      <c r="F16" s="47"/>
      <c r="I16" s="7"/>
      <c r="L16" s="47"/>
      <c r="M16" s="47"/>
      <c r="N16" s="47"/>
      <c r="Q16" s="7"/>
      <c r="T16" s="47"/>
      <c r="U16" s="47"/>
      <c r="V16" s="47"/>
      <c r="Y16" s="7"/>
      <c r="AB16" s="47"/>
      <c r="AC16" s="47"/>
      <c r="AD16" s="47"/>
      <c r="AG16" s="7"/>
      <c r="AJ16" s="47"/>
      <c r="AK16" s="47"/>
      <c r="AL16" s="47"/>
      <c r="AO16" s="7"/>
      <c r="AP16" s="7"/>
    </row>
    <row r="17" spans="1:42" s="46" customFormat="1" ht="18.75" customHeight="1">
      <c r="A17" s="63"/>
      <c r="B17" s="48" t="s">
        <v>3</v>
      </c>
      <c r="C17" s="48"/>
      <c r="D17" s="49"/>
      <c r="E17" s="59">
        <f>SUM(G3+O3+W3+AE3+AM3)-E20</f>
        <v>655</v>
      </c>
      <c r="F17" s="59"/>
      <c r="G17" s="59"/>
      <c r="H17" s="59"/>
      <c r="I17" s="59"/>
      <c r="L17" s="49"/>
      <c r="M17" s="49"/>
      <c r="N17" s="49"/>
      <c r="Q17" s="7"/>
      <c r="T17" s="49"/>
      <c r="U17" s="49"/>
      <c r="V17" s="49"/>
      <c r="Y17" s="7"/>
      <c r="AB17" s="49"/>
      <c r="AC17" s="49"/>
      <c r="AD17" s="49"/>
      <c r="AG17" s="7"/>
      <c r="AJ17" s="49"/>
      <c r="AK17" s="49"/>
      <c r="AL17" s="49"/>
      <c r="AO17" s="7"/>
      <c r="AP17" s="7"/>
    </row>
    <row r="18" spans="1:42" s="46" customFormat="1" ht="11.25" customHeight="1">
      <c r="A18" s="63"/>
      <c r="B18" s="48"/>
      <c r="C18" s="48"/>
      <c r="D18" s="50"/>
      <c r="E18" s="59"/>
      <c r="F18" s="59"/>
      <c r="G18" s="59"/>
      <c r="H18" s="59"/>
      <c r="I18" s="59"/>
      <c r="L18" s="50"/>
      <c r="M18" s="50"/>
      <c r="N18" s="50"/>
      <c r="Q18" s="7"/>
      <c r="T18" s="50"/>
      <c r="U18" s="50"/>
      <c r="V18" s="50"/>
      <c r="Y18" s="7"/>
      <c r="AB18" s="50"/>
      <c r="AC18" s="50"/>
      <c r="AD18" s="50"/>
      <c r="AG18" s="7"/>
      <c r="AJ18" s="50"/>
      <c r="AK18" s="50"/>
      <c r="AL18" s="50"/>
      <c r="AO18" s="7"/>
      <c r="AP18" s="7"/>
    </row>
    <row r="19" spans="1:42">
      <c r="A19" s="63"/>
    </row>
    <row r="20" spans="1:42">
      <c r="A20" s="63"/>
      <c r="B20" s="48" t="s">
        <v>2</v>
      </c>
      <c r="C20" s="48"/>
      <c r="E20" s="60">
        <f>SUM(G4+O4+W4+AE4+AM4)</f>
        <v>300</v>
      </c>
      <c r="F20" s="61"/>
      <c r="G20" s="61"/>
      <c r="H20" s="61"/>
      <c r="I20" s="61"/>
    </row>
    <row r="21" spans="1:42">
      <c r="A21" s="63"/>
      <c r="B21" s="48"/>
      <c r="C21" s="48"/>
      <c r="E21" s="61"/>
      <c r="F21" s="61"/>
      <c r="G21" s="61"/>
      <c r="H21" s="61"/>
      <c r="I21" s="61"/>
    </row>
    <row r="22" spans="1:42">
      <c r="A22" s="63"/>
    </row>
    <row r="23" spans="1:42" ht="15" customHeight="1">
      <c r="A23" s="63"/>
      <c r="E23" s="51" t="s">
        <v>5</v>
      </c>
      <c r="F23" s="22"/>
      <c r="G23" s="22"/>
      <c r="H23" s="22"/>
      <c r="I23" s="22"/>
    </row>
    <row r="24" spans="1:42">
      <c r="A24" s="63"/>
      <c r="E24" s="22"/>
      <c r="F24" s="22"/>
      <c r="G24" s="22"/>
      <c r="H24" s="22"/>
      <c r="I24" s="22"/>
      <c r="Y24" s="52"/>
    </row>
    <row r="25" spans="1:42" ht="15.75">
      <c r="A25" s="63"/>
      <c r="B25" s="53" t="s">
        <v>2</v>
      </c>
      <c r="C25" s="54" t="s">
        <v>6</v>
      </c>
      <c r="D25" s="54"/>
      <c r="E25" s="54"/>
      <c r="F25" s="54"/>
    </row>
    <row r="26" spans="1:42" ht="15.75">
      <c r="A26" s="63"/>
      <c r="B26" s="53" t="s">
        <v>3</v>
      </c>
      <c r="C26" s="55" t="s">
        <v>7</v>
      </c>
      <c r="D26" s="55"/>
      <c r="E26" s="55"/>
      <c r="F26" s="55"/>
    </row>
    <row r="27" spans="1:42" ht="15.75">
      <c r="A27" s="63"/>
      <c r="B27" s="53" t="s">
        <v>1</v>
      </c>
      <c r="C27" s="54" t="s">
        <v>8</v>
      </c>
      <c r="D27" s="54"/>
      <c r="E27" s="54"/>
      <c r="F27" s="54"/>
    </row>
  </sheetData>
  <sheetProtection password="CC5F" sheet="1" objects="1" scenarios="1"/>
  <mergeCells count="84">
    <mergeCell ref="AH13:AI13"/>
    <mergeCell ref="C25:F25"/>
    <mergeCell ref="C26:F26"/>
    <mergeCell ref="C27:F27"/>
    <mergeCell ref="P1:AL1"/>
    <mergeCell ref="Z12:AA12"/>
    <mergeCell ref="Z13:AA13"/>
    <mergeCell ref="AH5:AI5"/>
    <mergeCell ref="AH6:AI6"/>
    <mergeCell ref="AH7:AI7"/>
    <mergeCell ref="AH8:AI8"/>
    <mergeCell ref="AH9:AI9"/>
    <mergeCell ref="AH10:AI10"/>
    <mergeCell ref="AH11:AI11"/>
    <mergeCell ref="AH12:AI12"/>
    <mergeCell ref="Z6:AA6"/>
    <mergeCell ref="Z7:AA7"/>
    <mergeCell ref="Z8:AA8"/>
    <mergeCell ref="Z9:AA9"/>
    <mergeCell ref="Z10:AA10"/>
    <mergeCell ref="Z11:AA11"/>
    <mergeCell ref="R8:S8"/>
    <mergeCell ref="R9:S9"/>
    <mergeCell ref="R10:S10"/>
    <mergeCell ref="R11:S11"/>
    <mergeCell ref="R12:S12"/>
    <mergeCell ref="R13:S13"/>
    <mergeCell ref="E17:I18"/>
    <mergeCell ref="E20:I21"/>
    <mergeCell ref="B17:C18"/>
    <mergeCell ref="B20:C21"/>
    <mergeCell ref="J6:K6"/>
    <mergeCell ref="J7:K7"/>
    <mergeCell ref="J8:K8"/>
    <mergeCell ref="J9:K9"/>
    <mergeCell ref="G13:H13"/>
    <mergeCell ref="O13:P13"/>
    <mergeCell ref="W13:X13"/>
    <mergeCell ref="AE13:AF13"/>
    <mergeCell ref="AM13:AN13"/>
    <mergeCell ref="J10:K10"/>
    <mergeCell ref="J11:K11"/>
    <mergeCell ref="J12:K12"/>
    <mergeCell ref="J13:K13"/>
    <mergeCell ref="B8:C8"/>
    <mergeCell ref="B9:C9"/>
    <mergeCell ref="B10:C10"/>
    <mergeCell ref="B11:C11"/>
    <mergeCell ref="B12:C12"/>
    <mergeCell ref="B13:C13"/>
    <mergeCell ref="AH4:AI4"/>
    <mergeCell ref="AM4:AN4"/>
    <mergeCell ref="B5:C5"/>
    <mergeCell ref="J5:K5"/>
    <mergeCell ref="B6:C6"/>
    <mergeCell ref="B7:C7"/>
    <mergeCell ref="R5:S5"/>
    <mergeCell ref="R6:S6"/>
    <mergeCell ref="R7:S7"/>
    <mergeCell ref="Z5:AA5"/>
    <mergeCell ref="AM3:AN3"/>
    <mergeCell ref="B4:C4"/>
    <mergeCell ref="G4:H4"/>
    <mergeCell ref="J4:K4"/>
    <mergeCell ref="O4:P4"/>
    <mergeCell ref="R4:S4"/>
    <mergeCell ref="W4:X4"/>
    <mergeCell ref="Z4:AA4"/>
    <mergeCell ref="AE4:AF4"/>
    <mergeCell ref="AH2:AN2"/>
    <mergeCell ref="B3:C3"/>
    <mergeCell ref="G3:H3"/>
    <mergeCell ref="J3:K3"/>
    <mergeCell ref="O3:P3"/>
    <mergeCell ref="R3:S3"/>
    <mergeCell ref="W3:X3"/>
    <mergeCell ref="Z3:AA3"/>
    <mergeCell ref="AE3:AF3"/>
    <mergeCell ref="AH3:AI3"/>
    <mergeCell ref="A1:O1"/>
    <mergeCell ref="B2:H2"/>
    <mergeCell ref="J2:P2"/>
    <mergeCell ref="R2:X2"/>
    <mergeCell ref="Z2:A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A&amp;B3U</vt:lpstr>
      <vt:lpstr>A&amp;B XUP 3U</vt:lpstr>
      <vt:lpstr>A&amp;B 5&amp; BET</vt:lpstr>
      <vt:lpstr>A&amp;B 10T.P3U</vt:lpstr>
      <vt:lpstr>R&amp;B3U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2026-07-07T19:36:41Z</dcterms:created>
  <dcterms:modified xsi:type="dcterms:W3CDTF">2026-07-09T17:16:35Z</dcterms:modified>
</cp:coreProperties>
</file>